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-120" yWindow="-120" windowWidth="29040" windowHeight="15840" activeTab="2"/>
  </bookViews>
  <sheets>
    <sheet name="部门宽放率" sheetId="2" r:id="rId1"/>
    <sheet name="宽放率计算表（电子版）" sheetId="3" r:id="rId2"/>
    <sheet name="签名电子版" sheetId="5" r:id="rId3"/>
    <sheet name="行业标准" sheetId="4" r:id="rId4"/>
  </sheets>
  <definedNames>
    <definedName name="_xlnm.Print_Area" localSheetId="1">'宽放率计算表（电子版）'!$A$1:$AF$52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48" i="3" l="1"/>
  <c r="AE48" i="3"/>
  <c r="AD48" i="3"/>
  <c r="AC48" i="3"/>
  <c r="AB48" i="3"/>
  <c r="AA48" i="3"/>
  <c r="Z48" i="3"/>
  <c r="Y48" i="3"/>
  <c r="X48" i="3"/>
  <c r="W48" i="3"/>
  <c r="V48" i="3"/>
  <c r="U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</calcChain>
</file>

<file path=xl/sharedStrings.xml><?xml version="1.0" encoding="utf-8"?>
<sst xmlns="http://schemas.openxmlformats.org/spreadsheetml/2006/main" count="168" uniqueCount="137">
  <si>
    <r>
      <t>各工序时间宽放率（</t>
    </r>
    <r>
      <rPr>
        <b/>
        <sz val="12"/>
        <color rgb="FF000000"/>
        <rFont val="宋体"/>
        <family val="3"/>
        <charset val="134"/>
      </rPr>
      <t>%</t>
    </r>
    <r>
      <rPr>
        <b/>
        <sz val="12"/>
        <color rgb="FF000000"/>
        <rFont val="Arial"/>
        <family val="2"/>
      </rPr>
      <t>）</t>
    </r>
  </si>
  <si>
    <t>锯切</t>
  </si>
  <si>
    <t>CNC</t>
  </si>
  <si>
    <t>披锋</t>
  </si>
  <si>
    <t>打磨</t>
  </si>
  <si>
    <t>喷砂</t>
  </si>
  <si>
    <t>拉丝</t>
  </si>
  <si>
    <t>研磨线检</t>
  </si>
  <si>
    <t>冲压</t>
  </si>
  <si>
    <t>审核：</t>
    <phoneticPr fontId="3" type="noConversion"/>
  </si>
  <si>
    <t>会签：</t>
    <phoneticPr fontId="3" type="noConversion"/>
  </si>
  <si>
    <t>编制：</t>
    <phoneticPr fontId="3" type="noConversion"/>
  </si>
  <si>
    <t>包装清洗</t>
  </si>
  <si>
    <t>包装镭雕</t>
  </si>
  <si>
    <t>包装</t>
  </si>
  <si>
    <t>脱膜/除油</t>
  </si>
  <si>
    <t>丝印</t>
    <phoneticPr fontId="3" type="noConversion"/>
  </si>
  <si>
    <t>钝化/除油/清洗（手动）</t>
  </si>
  <si>
    <t>钝化/除油(自动）</t>
  </si>
  <si>
    <t>脱漆</t>
  </si>
  <si>
    <t>喷漆</t>
    <phoneticPr fontId="3" type="noConversion"/>
  </si>
  <si>
    <t>喷涂</t>
    <phoneticPr fontId="3" type="noConversion"/>
  </si>
  <si>
    <t>电泳</t>
  </si>
  <si>
    <t>阳极氧化</t>
    <phoneticPr fontId="3" type="noConversion"/>
  </si>
  <si>
    <t>数控打磨班</t>
  </si>
  <si>
    <t>研磨</t>
    <phoneticPr fontId="3" type="noConversion"/>
  </si>
  <si>
    <t>机加清洗</t>
  </si>
  <si>
    <t>机加镭雕</t>
  </si>
  <si>
    <t>数控车床班</t>
  </si>
  <si>
    <t>机加</t>
    <phoneticPr fontId="3" type="noConversion"/>
  </si>
  <si>
    <t>冲压清洗</t>
  </si>
  <si>
    <t>焊接/铆接</t>
    <phoneticPr fontId="3" type="noConversion"/>
  </si>
  <si>
    <t>冲压</t>
    <phoneticPr fontId="3" type="noConversion"/>
  </si>
  <si>
    <t>压铸振动</t>
  </si>
  <si>
    <t>压铸披锋</t>
  </si>
  <si>
    <t>压铸</t>
    <phoneticPr fontId="3" type="noConversion"/>
  </si>
  <si>
    <t>部门签名</t>
    <phoneticPr fontId="3" type="noConversion"/>
  </si>
  <si>
    <t>宽放率</t>
    <phoneticPr fontId="3" type="noConversion"/>
  </si>
  <si>
    <t>工序</t>
    <phoneticPr fontId="3" type="noConversion"/>
  </si>
  <si>
    <t>工作中心</t>
    <phoneticPr fontId="3" type="noConversion"/>
  </si>
  <si>
    <t>威铝各工序对应的人力工时宽放值</t>
    <phoneticPr fontId="11" type="noConversion"/>
  </si>
  <si>
    <r>
      <rPr>
        <b/>
        <sz val="12"/>
        <color theme="1"/>
        <rFont val="宋体"/>
        <family val="3"/>
        <charset val="134"/>
      </rPr>
      <t>宽放类型</t>
    </r>
    <phoneticPr fontId="11" type="noConversion"/>
  </si>
  <si>
    <r>
      <rPr>
        <b/>
        <sz val="12"/>
        <rFont val="宋体"/>
        <family val="3"/>
        <charset val="134"/>
      </rPr>
      <t>评价项目</t>
    </r>
    <phoneticPr fontId="17" type="noConversion"/>
  </si>
  <si>
    <r>
      <rPr>
        <b/>
        <sz val="12"/>
        <rFont val="宋体"/>
        <family val="3"/>
        <charset val="134"/>
      </rPr>
      <t>评价基准</t>
    </r>
    <phoneticPr fontId="17" type="noConversion"/>
  </si>
  <si>
    <r>
      <rPr>
        <b/>
        <sz val="12"/>
        <rFont val="宋体"/>
        <family val="3"/>
        <charset val="134"/>
      </rPr>
      <t>宽放率对照值（</t>
    </r>
    <r>
      <rPr>
        <b/>
        <sz val="12"/>
        <rFont val="Arial"/>
        <family val="2"/>
      </rPr>
      <t>%</t>
    </r>
    <r>
      <rPr>
        <b/>
        <sz val="12"/>
        <rFont val="宋体"/>
        <family val="3"/>
        <charset val="134"/>
      </rPr>
      <t>）</t>
    </r>
    <phoneticPr fontId="17" type="noConversion"/>
  </si>
  <si>
    <t>压铸</t>
    <phoneticPr fontId="3" type="noConversion"/>
  </si>
  <si>
    <t>冲压</t>
    <phoneticPr fontId="3" type="noConversion"/>
  </si>
  <si>
    <t>机加</t>
    <phoneticPr fontId="3" type="noConversion"/>
  </si>
  <si>
    <t>研磨</t>
    <phoneticPr fontId="3" type="noConversion"/>
  </si>
  <si>
    <t>阳极氧化</t>
    <phoneticPr fontId="3" type="noConversion"/>
  </si>
  <si>
    <t>喷涂</t>
    <phoneticPr fontId="3" type="noConversion"/>
  </si>
  <si>
    <t>丝印</t>
    <phoneticPr fontId="3" type="noConversion"/>
  </si>
  <si>
    <t>焊接/铆接</t>
    <phoneticPr fontId="3" type="noConversion"/>
  </si>
  <si>
    <t>喷漆</t>
    <phoneticPr fontId="3" type="noConversion"/>
  </si>
  <si>
    <r>
      <rPr>
        <b/>
        <sz val="11"/>
        <rFont val="宋体"/>
        <family val="3"/>
        <charset val="134"/>
      </rPr>
      <t>生理宽放</t>
    </r>
    <phoneticPr fontId="11" type="noConversion"/>
  </si>
  <si>
    <r>
      <rPr>
        <sz val="11"/>
        <rFont val="宋体"/>
        <family val="3"/>
        <charset val="134"/>
      </rPr>
      <t>喝水、上洗手间、擦汗等</t>
    </r>
    <phoneticPr fontId="11" type="noConversion"/>
  </si>
  <si>
    <r>
      <t>1.</t>
    </r>
    <r>
      <rPr>
        <sz val="11"/>
        <rFont val="宋体"/>
        <family val="3"/>
        <charset val="134"/>
      </rPr>
      <t>轻松性质工作</t>
    </r>
    <phoneticPr fontId="11" type="noConversion"/>
  </si>
  <si>
    <r>
      <t>2.</t>
    </r>
    <r>
      <rPr>
        <sz val="11"/>
        <rFont val="宋体"/>
        <family val="3"/>
        <charset val="134"/>
      </rPr>
      <t>较重性质工作或环境不良</t>
    </r>
    <phoneticPr fontId="11" type="noConversion"/>
  </si>
  <si>
    <r>
      <t>3.</t>
    </r>
    <r>
      <rPr>
        <sz val="11"/>
        <rFont val="宋体"/>
        <family val="3"/>
        <charset val="134"/>
      </rPr>
      <t>举重性质工作或天气炎热无空调</t>
    </r>
    <phoneticPr fontId="11" type="noConversion"/>
  </si>
  <si>
    <t>劳
动
宽
放</t>
    <phoneticPr fontId="17" type="noConversion"/>
  </si>
  <si>
    <r>
      <t>1</t>
    </r>
    <r>
      <rPr>
        <sz val="11"/>
        <rFont val="宋体"/>
        <family val="3"/>
        <charset val="134"/>
      </rPr>
      <t>、努力程度</t>
    </r>
    <phoneticPr fontId="17" type="noConversion"/>
  </si>
  <si>
    <r>
      <t>1.</t>
    </r>
    <r>
      <rPr>
        <sz val="11"/>
        <rFont val="宋体"/>
        <family val="3"/>
        <charset val="134"/>
      </rPr>
      <t>较轻松坐式作业</t>
    </r>
    <r>
      <rPr>
        <sz val="11"/>
        <rFont val="Times New Roman"/>
        <family val="1"/>
      </rPr>
      <t/>
    </r>
    <phoneticPr fontId="17" type="noConversion"/>
  </si>
  <si>
    <r>
      <t>2.</t>
    </r>
    <r>
      <rPr>
        <sz val="11"/>
        <rFont val="宋体"/>
        <family val="3"/>
        <charset val="134"/>
      </rPr>
      <t>拿轻物上下</t>
    </r>
    <r>
      <rPr>
        <sz val="11"/>
        <rFont val="Times New Roman"/>
        <family val="1"/>
      </rPr>
      <t/>
    </r>
    <phoneticPr fontId="17" type="noConversion"/>
  </si>
  <si>
    <r>
      <t>3.</t>
    </r>
    <r>
      <rPr>
        <sz val="11"/>
        <rFont val="宋体"/>
        <family val="3"/>
        <charset val="134"/>
      </rPr>
      <t>重劳动、拿重物、移动、偶尔休息</t>
    </r>
    <r>
      <rPr>
        <sz val="11"/>
        <rFont val="Times New Roman"/>
        <family val="1"/>
      </rPr>
      <t/>
    </r>
    <phoneticPr fontId="17" type="noConversion"/>
  </si>
  <si>
    <r>
      <t>4.</t>
    </r>
    <r>
      <rPr>
        <sz val="11"/>
        <rFont val="宋体"/>
        <family val="3"/>
        <charset val="134"/>
      </rPr>
      <t>超重劳动无休息</t>
    </r>
    <phoneticPr fontId="17" type="noConversion"/>
  </si>
  <si>
    <r>
      <t>2</t>
    </r>
    <r>
      <rPr>
        <sz val="11"/>
        <rFont val="宋体"/>
        <family val="3"/>
        <charset val="134"/>
      </rPr>
      <t>、姿势</t>
    </r>
    <phoneticPr fontId="17" type="noConversion"/>
  </si>
  <si>
    <r>
      <t>1.</t>
    </r>
    <r>
      <rPr>
        <sz val="11"/>
        <rFont val="宋体"/>
        <family val="3"/>
        <charset val="134"/>
      </rPr>
      <t>稳定的坐式作业</t>
    </r>
    <r>
      <rPr>
        <sz val="11"/>
        <rFont val="Times New Roman"/>
        <family val="1"/>
      </rPr>
      <t/>
    </r>
    <phoneticPr fontId="17" type="noConversion"/>
  </si>
  <si>
    <r>
      <t>2.</t>
    </r>
    <r>
      <rPr>
        <sz val="11"/>
        <rFont val="宋体"/>
        <family val="3"/>
        <charset val="134"/>
      </rPr>
      <t>普通步行并携带物品</t>
    </r>
    <r>
      <rPr>
        <sz val="11"/>
        <rFont val="Times New Roman"/>
        <family val="1"/>
      </rPr>
      <t/>
    </r>
    <phoneticPr fontId="17" type="noConversion"/>
  </si>
  <si>
    <r>
      <t>3.</t>
    </r>
    <r>
      <rPr>
        <sz val="11"/>
        <rFont val="宋体"/>
        <family val="3"/>
        <charset val="134"/>
      </rPr>
      <t>注意力集中的做做停停，姿势不自然</t>
    </r>
    <r>
      <rPr>
        <sz val="11"/>
        <rFont val="Times New Roman"/>
        <family val="1"/>
      </rPr>
      <t/>
    </r>
    <phoneticPr fontId="17" type="noConversion"/>
  </si>
  <si>
    <r>
      <t>4.</t>
    </r>
    <r>
      <rPr>
        <sz val="11"/>
        <rFont val="宋体"/>
        <family val="3"/>
        <charset val="134"/>
      </rPr>
      <t>急速停止、起动，无法休息</t>
    </r>
    <phoneticPr fontId="17" type="noConversion"/>
  </si>
  <si>
    <r>
      <t>3</t>
    </r>
    <r>
      <rPr>
        <sz val="11"/>
        <rFont val="宋体"/>
        <family val="3"/>
        <charset val="134"/>
      </rPr>
      <t>、特殊的工作服与工具</t>
    </r>
    <phoneticPr fontId="17" type="noConversion"/>
  </si>
  <si>
    <r>
      <t>1.</t>
    </r>
    <r>
      <rPr>
        <sz val="11"/>
        <rFont val="宋体"/>
        <family val="3"/>
        <charset val="134"/>
      </rPr>
      <t>无特别处</t>
    </r>
    <r>
      <rPr>
        <sz val="11"/>
        <rFont val="Times New Roman"/>
        <family val="1"/>
      </rPr>
      <t/>
    </r>
    <phoneticPr fontId="17" type="noConversion"/>
  </si>
  <si>
    <r>
      <t>2.</t>
    </r>
    <r>
      <rPr>
        <sz val="11"/>
        <rFont val="宋体"/>
        <family val="3"/>
        <charset val="134"/>
      </rPr>
      <t>口罩、长筒、草靴、手套等劳保用品有时用</t>
    </r>
    <r>
      <rPr>
        <sz val="11"/>
        <rFont val="Times New Roman"/>
        <family val="1"/>
      </rPr>
      <t/>
    </r>
    <phoneticPr fontId="17" type="noConversion"/>
  </si>
  <si>
    <r>
      <t>3.</t>
    </r>
    <r>
      <rPr>
        <sz val="11"/>
        <rFont val="宋体"/>
        <family val="3"/>
        <charset val="134"/>
      </rPr>
      <t>基本需佩带上述用品，但偶尔可以拿下</t>
    </r>
    <r>
      <rPr>
        <sz val="11"/>
        <rFont val="Times New Roman"/>
        <family val="1"/>
      </rPr>
      <t/>
    </r>
    <phoneticPr fontId="17" type="noConversion"/>
  </si>
  <si>
    <r>
      <t>4.</t>
    </r>
    <r>
      <rPr>
        <sz val="11"/>
        <rFont val="宋体"/>
        <family val="3"/>
        <charset val="134"/>
      </rPr>
      <t>不间断使用</t>
    </r>
    <phoneticPr fontId="17" type="noConversion"/>
  </si>
  <si>
    <r>
      <t>4</t>
    </r>
    <r>
      <rPr>
        <sz val="11"/>
        <rFont val="宋体"/>
        <family val="3"/>
        <charset val="134"/>
      </rPr>
      <t>、细致程度与眼部疲劳</t>
    </r>
    <phoneticPr fontId="17" type="noConversion"/>
  </si>
  <si>
    <r>
      <t xml:space="preserve">1 </t>
    </r>
    <r>
      <rPr>
        <sz val="11"/>
        <rFont val="宋体"/>
        <family val="3"/>
        <charset val="134"/>
      </rPr>
      <t>不需要细致作业</t>
    </r>
    <r>
      <rPr>
        <sz val="11"/>
        <rFont val="Times New Roman"/>
        <family val="1"/>
      </rPr>
      <t/>
    </r>
    <phoneticPr fontId="17" type="noConversion"/>
  </si>
  <si>
    <r>
      <t xml:space="preserve">2 </t>
    </r>
    <r>
      <rPr>
        <sz val="11"/>
        <rFont val="宋体"/>
        <family val="3"/>
        <charset val="134"/>
      </rPr>
      <t>偶尔需谨慎细致</t>
    </r>
    <phoneticPr fontId="11" type="noConversion"/>
  </si>
  <si>
    <r>
      <t xml:space="preserve">3 </t>
    </r>
    <r>
      <rPr>
        <sz val="11"/>
        <rFont val="宋体"/>
        <family val="3"/>
        <charset val="134"/>
      </rPr>
      <t>需要小心细致</t>
    </r>
    <phoneticPr fontId="11" type="noConversion"/>
  </si>
  <si>
    <r>
      <t xml:space="preserve">4 </t>
    </r>
    <r>
      <rPr>
        <sz val="11"/>
        <rFont val="宋体"/>
        <family val="3"/>
        <charset val="134"/>
      </rPr>
      <t>经常需高度小心细致</t>
    </r>
    <phoneticPr fontId="11" type="noConversion"/>
  </si>
  <si>
    <r>
      <t>5</t>
    </r>
    <r>
      <rPr>
        <sz val="11"/>
        <rFont val="宋体"/>
        <family val="3"/>
        <charset val="134"/>
      </rPr>
      <t>、重复动作与紧张度</t>
    </r>
    <phoneticPr fontId="17" type="noConversion"/>
  </si>
  <si>
    <r>
      <t>1.</t>
    </r>
    <r>
      <rPr>
        <sz val="11"/>
        <rFont val="宋体"/>
        <family val="3"/>
        <charset val="134"/>
      </rPr>
      <t>几乎很少有重复</t>
    </r>
    <r>
      <rPr>
        <sz val="11"/>
        <rFont val="Times New Roman"/>
        <family val="1"/>
      </rPr>
      <t/>
    </r>
    <phoneticPr fontId="17" type="noConversion"/>
  </si>
  <si>
    <r>
      <t>2.</t>
    </r>
    <r>
      <rPr>
        <sz val="11"/>
        <rFont val="宋体"/>
        <family val="3"/>
        <charset val="134"/>
      </rPr>
      <t>偶尔忙碌的需重复动作</t>
    </r>
    <phoneticPr fontId="11" type="noConversion"/>
  </si>
  <si>
    <r>
      <t>3.</t>
    </r>
    <r>
      <rPr>
        <sz val="11"/>
        <rFont val="宋体"/>
        <family val="3"/>
        <charset val="134"/>
      </rPr>
      <t>繁忙且无变化的反复动作</t>
    </r>
    <phoneticPr fontId="11" type="noConversion"/>
  </si>
  <si>
    <r>
      <t>4.</t>
    </r>
    <r>
      <rPr>
        <sz val="11"/>
        <rFont val="宋体"/>
        <family val="3"/>
        <charset val="134"/>
      </rPr>
      <t>强烈反复枯燥重复</t>
    </r>
    <phoneticPr fontId="11" type="noConversion"/>
  </si>
  <si>
    <r>
      <t>6</t>
    </r>
    <r>
      <rPr>
        <sz val="11"/>
        <rFont val="宋体"/>
        <family val="3"/>
        <charset val="134"/>
      </rPr>
      <t>、单调性</t>
    </r>
    <phoneticPr fontId="17" type="noConversion"/>
  </si>
  <si>
    <r>
      <t>1.</t>
    </r>
    <r>
      <rPr>
        <sz val="11"/>
        <rFont val="宋体"/>
        <family val="3"/>
        <charset val="134"/>
      </rPr>
      <t>有一定兴趣并非反复动作</t>
    </r>
    <r>
      <rPr>
        <sz val="11"/>
        <rFont val="Times New Roman"/>
        <family val="1"/>
      </rPr>
      <t/>
    </r>
    <phoneticPr fontId="17" type="noConversion"/>
  </si>
  <si>
    <r>
      <t>2.</t>
    </r>
    <r>
      <rPr>
        <sz val="11"/>
        <rFont val="宋体"/>
        <family val="3"/>
        <charset val="134"/>
      </rPr>
      <t>很单调但偶尔休息一下</t>
    </r>
    <phoneticPr fontId="11" type="noConversion"/>
  </si>
  <si>
    <r>
      <t>3.</t>
    </r>
    <r>
      <rPr>
        <sz val="11"/>
        <rFont val="宋体"/>
        <family val="3"/>
        <charset val="134"/>
      </rPr>
      <t>一定程度的反复动作</t>
    </r>
    <phoneticPr fontId="11" type="noConversion"/>
  </si>
  <si>
    <r>
      <t>4.</t>
    </r>
    <r>
      <rPr>
        <sz val="11"/>
        <rFont val="宋体"/>
        <family val="3"/>
        <charset val="134"/>
      </rPr>
      <t>不停地、连续单调不能休息的状态</t>
    </r>
    <phoneticPr fontId="11" type="noConversion"/>
  </si>
  <si>
    <r>
      <t>7</t>
    </r>
    <r>
      <rPr>
        <sz val="11"/>
        <rFont val="宋体"/>
        <family val="3"/>
        <charset val="134"/>
      </rPr>
      <t>、环境</t>
    </r>
    <phoneticPr fontId="17" type="noConversion"/>
  </si>
  <si>
    <r>
      <t>1.</t>
    </r>
    <r>
      <rPr>
        <sz val="11"/>
        <rFont val="宋体"/>
        <family val="3"/>
        <charset val="134"/>
      </rPr>
      <t>环境清洁</t>
    </r>
    <r>
      <rPr>
        <sz val="11"/>
        <rFont val="Times New Roman"/>
        <family val="1"/>
      </rPr>
      <t/>
    </r>
    <phoneticPr fontId="17" type="noConversion"/>
  </si>
  <si>
    <r>
      <t>2.</t>
    </r>
    <r>
      <rPr>
        <sz val="11"/>
        <rFont val="宋体"/>
        <family val="3"/>
        <charset val="134"/>
      </rPr>
      <t>有少许烟尘和臭味的污染</t>
    </r>
    <phoneticPr fontId="11" type="noConversion"/>
  </si>
  <si>
    <r>
      <t>3.</t>
    </r>
    <r>
      <rPr>
        <sz val="11"/>
        <rFont val="宋体"/>
        <family val="3"/>
        <charset val="134"/>
      </rPr>
      <t>烟、污物、臭气、灰尘很多</t>
    </r>
    <phoneticPr fontId="11" type="noConversion"/>
  </si>
  <si>
    <r>
      <t>4.</t>
    </r>
    <r>
      <rPr>
        <sz val="11"/>
        <rFont val="宋体"/>
        <family val="3"/>
        <charset val="134"/>
      </rPr>
      <t>上述污染很严重</t>
    </r>
    <phoneticPr fontId="11" type="noConversion"/>
  </si>
  <si>
    <r>
      <t>8</t>
    </r>
    <r>
      <rPr>
        <sz val="11"/>
        <rFont val="宋体"/>
        <family val="3"/>
        <charset val="134"/>
      </rPr>
      <t>、噪音</t>
    </r>
    <phoneticPr fontId="17" type="noConversion"/>
  </si>
  <si>
    <r>
      <t>1.</t>
    </r>
    <r>
      <rPr>
        <sz val="11"/>
        <rFont val="宋体"/>
        <family val="3"/>
        <charset val="134"/>
      </rPr>
      <t>没有噪音</t>
    </r>
    <r>
      <rPr>
        <sz val="11"/>
        <rFont val="Times New Roman"/>
        <family val="1"/>
      </rPr>
      <t/>
    </r>
    <phoneticPr fontId="17" type="noConversion"/>
  </si>
  <si>
    <r>
      <t>2.</t>
    </r>
    <r>
      <rPr>
        <sz val="11"/>
        <rFont val="宋体"/>
        <family val="3"/>
        <charset val="134"/>
      </rPr>
      <t>少许噪音</t>
    </r>
    <phoneticPr fontId="11" type="noConversion"/>
  </si>
  <si>
    <r>
      <t>3.</t>
    </r>
    <r>
      <rPr>
        <sz val="11"/>
        <rFont val="宋体"/>
        <family val="3"/>
        <charset val="134"/>
      </rPr>
      <t>有噪音，但有间歇</t>
    </r>
    <phoneticPr fontId="11" type="noConversion"/>
  </si>
  <si>
    <r>
      <t>4.</t>
    </r>
    <r>
      <rPr>
        <sz val="11"/>
        <rFont val="宋体"/>
        <family val="3"/>
        <charset val="134"/>
      </rPr>
      <t>持续不断的强噪音</t>
    </r>
    <phoneticPr fontId="11" type="noConversion"/>
  </si>
  <si>
    <r>
      <t>9</t>
    </r>
    <r>
      <rPr>
        <sz val="11"/>
        <rFont val="宋体"/>
        <family val="3"/>
        <charset val="134"/>
      </rPr>
      <t>、温度</t>
    </r>
    <phoneticPr fontId="17" type="noConversion"/>
  </si>
  <si>
    <r>
      <t>1.</t>
    </r>
    <r>
      <rPr>
        <sz val="11"/>
        <rFont val="宋体"/>
        <family val="3"/>
        <charset val="134"/>
      </rPr>
      <t>有空调，温度正常</t>
    </r>
    <r>
      <rPr>
        <sz val="11"/>
        <rFont val="Times New Roman"/>
        <family val="1"/>
      </rPr>
      <t/>
    </r>
    <phoneticPr fontId="17" type="noConversion"/>
  </si>
  <si>
    <r>
      <t>2.</t>
    </r>
    <r>
      <rPr>
        <sz val="11"/>
        <rFont val="宋体"/>
        <family val="3"/>
        <charset val="134"/>
      </rPr>
      <t>普通的温度变化</t>
    </r>
    <phoneticPr fontId="11" type="noConversion"/>
  </si>
  <si>
    <r>
      <t>3.</t>
    </r>
    <r>
      <rPr>
        <sz val="11"/>
        <rFont val="宋体"/>
        <family val="3"/>
        <charset val="134"/>
      </rPr>
      <t>有温度变化较大</t>
    </r>
    <phoneticPr fontId="11" type="noConversion"/>
  </si>
  <si>
    <r>
      <t>4.</t>
    </r>
    <r>
      <rPr>
        <sz val="11"/>
        <rFont val="宋体"/>
        <family val="3"/>
        <charset val="134"/>
      </rPr>
      <t>温度变化极大，对人体不利</t>
    </r>
    <phoneticPr fontId="11" type="noConversion"/>
  </si>
  <si>
    <r>
      <t>10</t>
    </r>
    <r>
      <rPr>
        <sz val="11"/>
        <rFont val="宋体"/>
        <family val="3"/>
        <charset val="134"/>
      </rPr>
      <t>、光照度</t>
    </r>
    <phoneticPr fontId="17" type="noConversion"/>
  </si>
  <si>
    <r>
      <t>1.</t>
    </r>
    <r>
      <rPr>
        <sz val="11"/>
        <rFont val="宋体"/>
        <family val="3"/>
        <charset val="134"/>
      </rPr>
      <t>光照度在标准之间</t>
    </r>
    <r>
      <rPr>
        <sz val="11"/>
        <rFont val="Times New Roman"/>
        <family val="1"/>
      </rPr>
      <t/>
    </r>
    <phoneticPr fontId="17" type="noConversion"/>
  </si>
  <si>
    <r>
      <t>2.</t>
    </r>
    <r>
      <rPr>
        <sz val="11"/>
        <rFont val="宋体"/>
        <family val="3"/>
        <charset val="134"/>
      </rPr>
      <t>正常的一般照明水平</t>
    </r>
    <phoneticPr fontId="11" type="noConversion"/>
  </si>
  <si>
    <r>
      <t>3.</t>
    </r>
    <r>
      <rPr>
        <sz val="11"/>
        <rFont val="宋体"/>
        <family val="3"/>
        <charset val="134"/>
      </rPr>
      <t>光线弱或过强，影响人的情绪</t>
    </r>
    <phoneticPr fontId="11" type="noConversion"/>
  </si>
  <si>
    <r>
      <rPr>
        <b/>
        <sz val="14"/>
        <color theme="1"/>
        <rFont val="宋体"/>
        <family val="3"/>
        <charset val="134"/>
      </rPr>
      <t>总宽放率（</t>
    </r>
    <r>
      <rPr>
        <b/>
        <sz val="14"/>
        <color theme="1"/>
        <rFont val="Arial"/>
        <family val="2"/>
      </rPr>
      <t>%</t>
    </r>
    <r>
      <rPr>
        <b/>
        <sz val="14"/>
        <color theme="1"/>
        <rFont val="宋体"/>
        <family val="3"/>
        <charset val="134"/>
      </rPr>
      <t>）</t>
    </r>
    <phoneticPr fontId="11" type="noConversion"/>
  </si>
  <si>
    <t>确认人：</t>
    <phoneticPr fontId="11" type="noConversion"/>
  </si>
  <si>
    <r>
      <rPr>
        <sz val="11"/>
        <color theme="1"/>
        <rFont val="宋体"/>
        <family val="3"/>
        <charset val="134"/>
      </rPr>
      <t>备注：</t>
    </r>
    <r>
      <rPr>
        <sz val="11"/>
        <color theme="1"/>
        <rFont val="Arial"/>
        <family val="2"/>
      </rPr>
      <t>1</t>
    </r>
    <r>
      <rPr>
        <sz val="11"/>
        <color theme="1"/>
        <rFont val="宋体"/>
        <family val="3"/>
        <charset val="134"/>
      </rPr>
      <t>此宽放只针对于人员作业的宽放，如人员作业饱和度比较宽松，此宽放不予考虑；</t>
    </r>
    <r>
      <rPr>
        <sz val="11"/>
        <color theme="1"/>
        <rFont val="Arial"/>
        <family val="2"/>
      </rPr>
      <t xml:space="preserve">2 </t>
    </r>
    <r>
      <rPr>
        <sz val="11"/>
        <color theme="1"/>
        <rFont val="宋体"/>
        <family val="3"/>
        <charset val="134"/>
      </rPr>
      <t>政策宽放（每天</t>
    </r>
    <r>
      <rPr>
        <sz val="11"/>
        <color theme="1"/>
        <rFont val="Arial"/>
        <family val="2"/>
      </rPr>
      <t>20</t>
    </r>
    <r>
      <rPr>
        <sz val="11"/>
        <color theme="1"/>
        <rFont val="宋体"/>
        <family val="3"/>
        <charset val="134"/>
      </rPr>
      <t>分钟的休息时间不在此列）</t>
    </r>
    <phoneticPr fontId="11" type="noConversion"/>
  </si>
  <si>
    <r>
      <t>4.</t>
    </r>
    <r>
      <rPr>
        <sz val="11"/>
        <rFont val="宋体"/>
        <family val="3"/>
        <charset val="134"/>
      </rPr>
      <t>非常弱的光线并且明暗变化剧烈</t>
    </r>
    <r>
      <rPr>
        <sz val="11"/>
        <rFont val="Arial"/>
        <family val="2"/>
      </rPr>
      <t>,</t>
    </r>
    <r>
      <rPr>
        <sz val="11"/>
        <rFont val="宋体"/>
        <family val="3"/>
        <charset val="134"/>
      </rPr>
      <t xml:space="preserve">
严重影响人的情绪</t>
    </r>
    <phoneticPr fontId="11" type="noConversion"/>
  </si>
  <si>
    <t>杨开井</t>
    <phoneticPr fontId="3" type="noConversion"/>
  </si>
  <si>
    <t>汪从云</t>
    <phoneticPr fontId="3" type="noConversion"/>
  </si>
  <si>
    <t>贺泽华</t>
    <phoneticPr fontId="3" type="noConversion"/>
  </si>
  <si>
    <t>潘荣球</t>
    <phoneticPr fontId="3" type="noConversion"/>
  </si>
  <si>
    <t>肖如方</t>
    <phoneticPr fontId="3" type="noConversion"/>
  </si>
  <si>
    <t>李春梅</t>
    <phoneticPr fontId="3" type="noConversion"/>
  </si>
  <si>
    <t>威铝各工序时间宽放标准表</t>
    <phoneticPr fontId="11" type="noConversion"/>
  </si>
  <si>
    <t>区锦亮</t>
    <phoneticPr fontId="3" type="noConversion"/>
  </si>
  <si>
    <t>区锦亮</t>
    <phoneticPr fontId="3" type="noConversion"/>
  </si>
  <si>
    <t>杨开井</t>
    <phoneticPr fontId="3" type="noConversion"/>
  </si>
  <si>
    <t>汪从云</t>
    <phoneticPr fontId="3" type="noConversion"/>
  </si>
  <si>
    <t>贺泽华</t>
    <phoneticPr fontId="3" type="noConversion"/>
  </si>
  <si>
    <t>潘荣球</t>
    <phoneticPr fontId="3" type="noConversion"/>
  </si>
  <si>
    <t>郭三星</t>
    <phoneticPr fontId="3" type="noConversion"/>
  </si>
  <si>
    <t>郭三星</t>
    <phoneticPr fontId="3" type="noConversion"/>
  </si>
  <si>
    <t>肖如方</t>
    <phoneticPr fontId="3" type="noConversion"/>
  </si>
  <si>
    <t>李春梅</t>
    <phoneticPr fontId="3" type="noConversion"/>
  </si>
  <si>
    <t>编辑：</t>
    <phoneticPr fontId="3" type="noConversion"/>
  </si>
  <si>
    <t>邱浩文</t>
    <phoneticPr fontId="3" type="noConversion"/>
  </si>
  <si>
    <t>校对：</t>
    <phoneticPr fontId="3" type="noConversion"/>
  </si>
  <si>
    <t>汪剑东</t>
    <phoneticPr fontId="3" type="noConversion"/>
  </si>
  <si>
    <t>杨开井</t>
    <phoneticPr fontId="3" type="noConversion"/>
  </si>
  <si>
    <t>审核：</t>
    <phoneticPr fontId="3" type="noConversion"/>
  </si>
  <si>
    <t>李育民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</si>
</sst>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);[Red]\(0.00\)"/>
    <numFmt numFmtId="177" formatCode="0.0"/>
  </numFmts>
  <fonts count="30">
    <font>
      <sz val="11"/>
      <color theme="1"/>
      <name val="等线"/>
      <family val="2"/>
      <scheme val="minor"/>
    </font>
    <font>
      <sz val="11"/>
      <color theme="1"/>
      <name val="等线"/>
      <family val="2"/>
      <charset val="134"/>
      <scheme val="minor"/>
    </font>
    <font>
      <b/>
      <sz val="12"/>
      <color rgb="FF000000"/>
      <name val="宋体"/>
      <family val="3"/>
      <charset val="134"/>
    </font>
    <font>
      <sz val="9"/>
      <name val="等线"/>
      <family val="3"/>
      <charset val="134"/>
      <scheme val="minor"/>
    </font>
    <font>
      <b/>
      <sz val="12"/>
      <color rgb="FF000000"/>
      <name val="Arial"/>
      <family val="2"/>
    </font>
    <font>
      <sz val="11"/>
      <color theme="1"/>
      <name val="等线"/>
      <family val="2"/>
      <scheme val="minor"/>
    </font>
    <font>
      <b/>
      <sz val="16"/>
      <color theme="1"/>
      <name val="等线"/>
      <family val="3"/>
      <charset val="134"/>
      <scheme val="minor"/>
    </font>
    <font>
      <b/>
      <sz val="18"/>
      <color theme="1"/>
      <name val="等线"/>
      <family val="3"/>
      <charset val="134"/>
      <scheme val="minor"/>
    </font>
    <font>
      <b/>
      <sz val="20"/>
      <color theme="1"/>
      <name val="等线"/>
      <family val="3"/>
      <charset val="134"/>
      <scheme val="minor"/>
    </font>
    <font>
      <b/>
      <sz val="11"/>
      <color theme="1"/>
      <name val="等线"/>
      <family val="3"/>
      <charset val="134"/>
      <scheme val="minor"/>
    </font>
    <font>
      <b/>
      <sz val="28"/>
      <color theme="1"/>
      <name val="宋体"/>
      <family val="3"/>
      <charset val="134"/>
    </font>
    <font>
      <sz val="9"/>
      <name val="等线"/>
      <family val="2"/>
      <charset val="134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2"/>
      <name val="Arial"/>
      <family val="2"/>
    </font>
    <font>
      <b/>
      <sz val="12"/>
      <name val="宋体"/>
      <family val="3"/>
      <charset val="134"/>
    </font>
    <font>
      <sz val="9"/>
      <name val="宋体"/>
      <family val="3"/>
      <charset val="134"/>
    </font>
    <font>
      <b/>
      <sz val="11"/>
      <name val="Arial"/>
      <family val="2"/>
    </font>
    <font>
      <b/>
      <sz val="11"/>
      <name val="宋体"/>
      <family val="3"/>
      <charset val="134"/>
    </font>
    <font>
      <sz val="11"/>
      <name val="Arial"/>
      <family val="2"/>
    </font>
    <font>
      <sz val="11"/>
      <name val="宋体"/>
      <family val="3"/>
      <charset val="134"/>
    </font>
    <font>
      <sz val="11"/>
      <name val="Times New Roman"/>
      <family val="1"/>
    </font>
    <font>
      <b/>
      <sz val="14"/>
      <color theme="1"/>
      <name val="Arial"/>
      <family val="2"/>
    </font>
    <font>
      <b/>
      <sz val="14"/>
      <color theme="1"/>
      <name val="宋体"/>
      <family val="3"/>
      <charset val="134"/>
    </font>
    <font>
      <b/>
      <sz val="11"/>
      <color theme="1"/>
      <name val="Arial"/>
      <family val="2"/>
    </font>
    <font>
      <b/>
      <sz val="12"/>
      <color theme="1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4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9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</cellStyleXfs>
  <cellXfs count="93">
    <xf numFmtId="0" fontId="0" fillId="0" borderId="0" xfId="0"/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right" vertical="center"/>
    </xf>
    <xf numFmtId="0" fontId="6" fillId="0" borderId="0" xfId="0" applyFont="1"/>
    <xf numFmtId="10" fontId="7" fillId="0" borderId="1" xfId="1" applyNumberFormat="1" applyFont="1" applyBorder="1" applyAlignment="1">
      <alignment horizontal="center" vertical="center"/>
    </xf>
    <xf numFmtId="0" fontId="7" fillId="0" borderId="1" xfId="0" applyFont="1" applyBorder="1"/>
    <xf numFmtId="0" fontId="8" fillId="0" borderId="1" xfId="0" applyFont="1" applyBorder="1" applyAlignment="1">
      <alignment horizontal="center" vertical="center"/>
    </xf>
    <xf numFmtId="0" fontId="12" fillId="0" borderId="0" xfId="2" applyFont="1">
      <alignment vertical="center"/>
    </xf>
    <xf numFmtId="0" fontId="9" fillId="0" borderId="1" xfId="2" applyFont="1" applyBorder="1" applyAlignment="1">
      <alignment horizontal="center" vertical="center" wrapText="1" readingOrder="1"/>
    </xf>
    <xf numFmtId="0" fontId="20" fillId="0" borderId="11" xfId="2" applyFont="1" applyBorder="1" applyAlignment="1">
      <alignment vertical="center" wrapText="1"/>
    </xf>
    <xf numFmtId="0" fontId="20" fillId="0" borderId="12" xfId="2" applyFont="1" applyBorder="1" applyAlignment="1">
      <alignment horizontal="center" vertical="center" wrapText="1"/>
    </xf>
    <xf numFmtId="0" fontId="12" fillId="2" borderId="11" xfId="2" applyFont="1" applyFill="1" applyBorder="1" applyAlignment="1">
      <alignment horizontal="center" vertical="center"/>
    </xf>
    <xf numFmtId="0" fontId="12" fillId="2" borderId="12" xfId="2" applyFont="1" applyFill="1" applyBorder="1" applyAlignment="1">
      <alignment horizontal="center" vertical="center"/>
    </xf>
    <xf numFmtId="0" fontId="20" fillId="0" borderId="1" xfId="2" applyFont="1" applyBorder="1" applyAlignment="1">
      <alignment vertical="center" wrapText="1"/>
    </xf>
    <xf numFmtId="0" fontId="20" fillId="0" borderId="13" xfId="2" applyFont="1" applyBorder="1" applyAlignment="1">
      <alignment horizontal="center" vertical="center" wrapText="1"/>
    </xf>
    <xf numFmtId="0" fontId="12" fillId="2" borderId="1" xfId="2" applyFont="1" applyFill="1" applyBorder="1" applyAlignment="1">
      <alignment horizontal="center" vertical="center"/>
    </xf>
    <xf numFmtId="0" fontId="12" fillId="2" borderId="13" xfId="2" applyFont="1" applyFill="1" applyBorder="1" applyAlignment="1">
      <alignment horizontal="center" vertical="center"/>
    </xf>
    <xf numFmtId="0" fontId="20" fillId="0" borderId="14" xfId="2" applyFont="1" applyBorder="1" applyAlignment="1">
      <alignment vertical="center" wrapText="1"/>
    </xf>
    <xf numFmtId="0" fontId="20" fillId="0" borderId="15" xfId="2" applyFont="1" applyBorder="1" applyAlignment="1">
      <alignment horizontal="center" vertical="center" wrapText="1"/>
    </xf>
    <xf numFmtId="0" fontId="12" fillId="2" borderId="14" xfId="2" applyFont="1" applyFill="1" applyBorder="1" applyAlignment="1">
      <alignment horizontal="center" vertical="center"/>
    </xf>
    <xf numFmtId="0" fontId="12" fillId="2" borderId="15" xfId="2" applyFont="1" applyFill="1" applyBorder="1" applyAlignment="1">
      <alignment horizontal="center" vertical="center"/>
    </xf>
    <xf numFmtId="0" fontId="20" fillId="2" borderId="13" xfId="2" applyFont="1" applyFill="1" applyBorder="1" applyAlignment="1">
      <alignment horizontal="center" vertical="center" wrapText="1"/>
    </xf>
    <xf numFmtId="176" fontId="25" fillId="2" borderId="24" xfId="2" applyNumberFormat="1" applyFont="1" applyFill="1" applyBorder="1" applyAlignment="1">
      <alignment horizontal="center" vertical="center"/>
    </xf>
    <xf numFmtId="0" fontId="25" fillId="2" borderId="24" xfId="2" applyFont="1" applyFill="1" applyBorder="1" applyAlignment="1">
      <alignment horizontal="center" vertical="center"/>
    </xf>
    <xf numFmtId="177" fontId="25" fillId="2" borderId="24" xfId="2" applyNumberFormat="1" applyFont="1" applyFill="1" applyBorder="1" applyAlignment="1">
      <alignment horizontal="center" vertical="center"/>
    </xf>
    <xf numFmtId="10" fontId="26" fillId="0" borderId="3" xfId="3" applyNumberFormat="1" applyFont="1" applyBorder="1" applyAlignment="1">
      <alignment horizontal="center" vertical="center"/>
    </xf>
    <xf numFmtId="0" fontId="27" fillId="0" borderId="0" xfId="2" applyFont="1">
      <alignment vertical="center"/>
    </xf>
    <xf numFmtId="0" fontId="12" fillId="2" borderId="0" xfId="2" applyFont="1" applyFill="1">
      <alignment vertical="center"/>
    </xf>
    <xf numFmtId="0" fontId="9" fillId="0" borderId="32" xfId="2" applyFont="1" applyBorder="1" applyAlignment="1">
      <alignment horizontal="center" vertical="center" wrapText="1" readingOrder="1"/>
    </xf>
    <xf numFmtId="0" fontId="12" fillId="2" borderId="33" xfId="2" applyFont="1" applyFill="1" applyBorder="1" applyAlignment="1">
      <alignment horizontal="center" vertical="center"/>
    </xf>
    <xf numFmtId="0" fontId="12" fillId="2" borderId="32" xfId="2" applyFont="1" applyFill="1" applyBorder="1" applyAlignment="1">
      <alignment horizontal="center" vertical="center"/>
    </xf>
    <xf numFmtId="0" fontId="12" fillId="2" borderId="34" xfId="2" applyFont="1" applyFill="1" applyBorder="1" applyAlignment="1">
      <alignment horizontal="center" vertical="center"/>
    </xf>
    <xf numFmtId="0" fontId="20" fillId="0" borderId="32" xfId="2" applyFont="1" applyBorder="1" applyAlignment="1">
      <alignment horizontal="center" vertical="center" wrapText="1"/>
    </xf>
    <xf numFmtId="0" fontId="20" fillId="2" borderId="32" xfId="2" applyFont="1" applyFill="1" applyBorder="1" applyAlignment="1">
      <alignment horizontal="center" vertical="center" wrapText="1"/>
    </xf>
    <xf numFmtId="0" fontId="25" fillId="2" borderId="27" xfId="2" applyFont="1" applyFill="1" applyBorder="1" applyAlignment="1">
      <alignment horizontal="center" vertical="center"/>
    </xf>
    <xf numFmtId="10" fontId="26" fillId="0" borderId="35" xfId="3" applyNumberFormat="1" applyFont="1" applyBorder="1" applyAlignment="1">
      <alignment horizontal="center" vertical="center"/>
    </xf>
    <xf numFmtId="10" fontId="26" fillId="0" borderId="3" xfId="3" applyNumberFormat="1" applyFont="1" applyFill="1" applyBorder="1" applyAlignment="1">
      <alignment horizontal="center" vertical="center"/>
    </xf>
    <xf numFmtId="10" fontId="26" fillId="0" borderId="3" xfId="3" applyNumberFormat="1" applyFont="1" applyBorder="1" applyAlignment="1">
      <alignment horizontal="center" vertical="center"/>
    </xf>
    <xf numFmtId="10" fontId="0" fillId="0" borderId="0" xfId="0" applyNumberFormat="1"/>
    <xf numFmtId="0" fontId="28" fillId="0" borderId="0" xfId="2" applyFont="1">
      <alignment vertical="center"/>
    </xf>
    <xf numFmtId="0" fontId="29" fillId="0" borderId="0" xfId="2" applyFont="1">
      <alignment vertical="center"/>
    </xf>
    <xf numFmtId="0" fontId="28" fillId="2" borderId="0" xfId="2" applyFont="1" applyFill="1">
      <alignment vertical="center"/>
    </xf>
    <xf numFmtId="0" fontId="29" fillId="2" borderId="0" xfId="2" applyFont="1" applyFill="1">
      <alignment vertical="center"/>
    </xf>
    <xf numFmtId="0" fontId="7" fillId="0" borderId="1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10" fontId="7" fillId="0" borderId="3" xfId="1" applyNumberFormat="1" applyFont="1" applyBorder="1" applyAlignment="1">
      <alignment horizontal="center" vertical="center"/>
    </xf>
    <xf numFmtId="10" fontId="7" fillId="0" borderId="2" xfId="1" applyNumberFormat="1" applyFont="1" applyBorder="1" applyAlignment="1">
      <alignment horizontal="center" vertical="center"/>
    </xf>
    <xf numFmtId="10" fontId="7" fillId="0" borderId="1" xfId="1" applyNumberFormat="1" applyFont="1" applyBorder="1" applyAlignment="1">
      <alignment horizontal="center" vertical="center"/>
    </xf>
    <xf numFmtId="10" fontId="7" fillId="0" borderId="8" xfId="1" applyNumberFormat="1" applyFont="1" applyBorder="1" applyAlignment="1">
      <alignment horizontal="center" vertical="center"/>
    </xf>
    <xf numFmtId="0" fontId="9" fillId="0" borderId="23" xfId="2" applyFont="1" applyBorder="1" applyAlignment="1">
      <alignment horizontal="center" vertical="center"/>
    </xf>
    <xf numFmtId="0" fontId="9" fillId="0" borderId="25" xfId="2" applyFont="1" applyBorder="1" applyAlignment="1">
      <alignment horizontal="center" vertical="center"/>
    </xf>
    <xf numFmtId="0" fontId="9" fillId="0" borderId="26" xfId="2" applyFont="1" applyBorder="1" applyAlignment="1">
      <alignment horizontal="center" vertical="center"/>
    </xf>
    <xf numFmtId="0" fontId="9" fillId="0" borderId="24" xfId="2" applyFont="1" applyBorder="1" applyAlignment="1">
      <alignment horizontal="center" vertical="center"/>
    </xf>
    <xf numFmtId="0" fontId="9" fillId="0" borderId="27" xfId="2" applyFont="1" applyBorder="1" applyAlignment="1">
      <alignment horizontal="center" vertical="center"/>
    </xf>
    <xf numFmtId="0" fontId="12" fillId="0" borderId="28" xfId="2" applyFont="1" applyBorder="1" applyAlignment="1">
      <alignment horizontal="left" vertical="center"/>
    </xf>
    <xf numFmtId="0" fontId="12" fillId="0" borderId="0" xfId="2" applyFont="1" applyBorder="1" applyAlignment="1">
      <alignment horizontal="left" vertical="center"/>
    </xf>
    <xf numFmtId="0" fontId="10" fillId="0" borderId="0" xfId="2" applyFont="1" applyBorder="1" applyAlignment="1">
      <alignment horizontal="center" vertical="center"/>
    </xf>
    <xf numFmtId="0" fontId="23" fillId="0" borderId="36" xfId="2" applyFont="1" applyBorder="1" applyAlignment="1">
      <alignment horizontal="center" vertical="center"/>
    </xf>
    <xf numFmtId="0" fontId="23" fillId="0" borderId="28" xfId="2" applyFont="1" applyBorder="1" applyAlignment="1">
      <alignment horizontal="center" vertical="center"/>
    </xf>
    <xf numFmtId="0" fontId="23" fillId="0" borderId="37" xfId="2" applyFont="1" applyBorder="1" applyAlignment="1">
      <alignment horizontal="center" vertical="center"/>
    </xf>
    <xf numFmtId="0" fontId="23" fillId="0" borderId="38" xfId="2" applyFont="1" applyBorder="1" applyAlignment="1">
      <alignment horizontal="center" vertical="center"/>
    </xf>
    <xf numFmtId="0" fontId="23" fillId="0" borderId="4" xfId="2" applyFont="1" applyBorder="1" applyAlignment="1">
      <alignment horizontal="center" vertical="center"/>
    </xf>
    <xf numFmtId="0" fontId="23" fillId="0" borderId="39" xfId="2" applyFont="1" applyBorder="1" applyAlignment="1">
      <alignment horizontal="center" vertical="center"/>
    </xf>
    <xf numFmtId="10" fontId="26" fillId="0" borderId="3" xfId="3" applyNumberFormat="1" applyFont="1" applyBorder="1" applyAlignment="1">
      <alignment horizontal="center" vertical="center"/>
    </xf>
    <xf numFmtId="10" fontId="26" fillId="0" borderId="8" xfId="3" applyNumberFormat="1" applyFont="1" applyBorder="1" applyAlignment="1">
      <alignment horizontal="center" vertical="center"/>
    </xf>
    <xf numFmtId="0" fontId="24" fillId="0" borderId="21" xfId="2" applyFont="1" applyBorder="1" applyAlignment="1">
      <alignment horizontal="center" vertical="center"/>
    </xf>
    <xf numFmtId="0" fontId="23" fillId="0" borderId="22" xfId="2" applyFont="1" applyBorder="1" applyAlignment="1">
      <alignment horizontal="center" vertical="center"/>
    </xf>
    <xf numFmtId="0" fontId="20" fillId="0" borderId="17" xfId="2" applyFont="1" applyBorder="1" applyAlignment="1">
      <alignment horizontal="left" vertical="center" wrapText="1"/>
    </xf>
    <xf numFmtId="0" fontId="20" fillId="0" borderId="19" xfId="2" applyFont="1" applyBorder="1" applyAlignment="1">
      <alignment horizontal="left" vertical="center" wrapText="1"/>
    </xf>
    <xf numFmtId="0" fontId="20" fillId="0" borderId="20" xfId="2" applyFont="1" applyBorder="1" applyAlignment="1">
      <alignment horizontal="left" vertical="center" wrapText="1"/>
    </xf>
    <xf numFmtId="10" fontId="26" fillId="0" borderId="25" xfId="3" applyNumberFormat="1" applyFont="1" applyBorder="1" applyAlignment="1">
      <alignment horizontal="center" vertical="center"/>
    </xf>
    <xf numFmtId="10" fontId="26" fillId="0" borderId="22" xfId="3" applyNumberFormat="1" applyFont="1" applyBorder="1" applyAlignment="1">
      <alignment horizontal="center" vertical="center"/>
    </xf>
    <xf numFmtId="10" fontId="26" fillId="0" borderId="23" xfId="3" applyNumberFormat="1" applyFont="1" applyBorder="1" applyAlignment="1">
      <alignment horizontal="center" vertical="center"/>
    </xf>
    <xf numFmtId="0" fontId="19" fillId="0" borderId="16" xfId="2" applyFont="1" applyBorder="1" applyAlignment="1">
      <alignment horizontal="center" vertical="center" wrapText="1"/>
    </xf>
    <xf numFmtId="0" fontId="18" fillId="0" borderId="18" xfId="2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0" fontId="9" fillId="0" borderId="32" xfId="2" applyFont="1" applyBorder="1" applyAlignment="1">
      <alignment horizontal="center" vertical="center"/>
    </xf>
    <xf numFmtId="0" fontId="18" fillId="0" borderId="5" xfId="2" applyFont="1" applyBorder="1" applyAlignment="1">
      <alignment horizontal="center" vertical="center" wrapText="1"/>
    </xf>
    <xf numFmtId="0" fontId="18" fillId="0" borderId="7" xfId="2" applyFont="1" applyBorder="1" applyAlignment="1">
      <alignment horizontal="center" vertical="center" wrapText="1"/>
    </xf>
    <xf numFmtId="0" fontId="18" fillId="0" borderId="9" xfId="2" applyFont="1" applyBorder="1" applyAlignment="1">
      <alignment horizontal="center" vertical="center" wrapText="1"/>
    </xf>
    <xf numFmtId="0" fontId="20" fillId="0" borderId="6" xfId="2" applyFont="1" applyBorder="1" applyAlignment="1">
      <alignment horizontal="left" vertical="center" wrapText="1"/>
    </xf>
    <xf numFmtId="0" fontId="20" fillId="0" borderId="8" xfId="2" applyFont="1" applyBorder="1" applyAlignment="1">
      <alignment horizontal="left" vertical="center" wrapText="1"/>
    </xf>
    <xf numFmtId="0" fontId="20" fillId="0" borderId="10" xfId="2" applyFont="1" applyBorder="1" applyAlignment="1">
      <alignment horizontal="left" vertical="center" wrapText="1"/>
    </xf>
    <xf numFmtId="0" fontId="13" fillId="0" borderId="5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5" fillId="0" borderId="6" xfId="2" applyFont="1" applyBorder="1" applyAlignment="1">
      <alignment horizontal="center" vertical="center" wrapText="1"/>
    </xf>
    <xf numFmtId="0" fontId="15" fillId="0" borderId="8" xfId="2" applyFont="1" applyBorder="1" applyAlignment="1">
      <alignment horizontal="center" vertical="center" wrapText="1"/>
    </xf>
    <xf numFmtId="0" fontId="15" fillId="0" borderId="10" xfId="2" applyFont="1" applyBorder="1" applyAlignment="1">
      <alignment horizontal="center" vertical="center" wrapText="1"/>
    </xf>
    <xf numFmtId="0" fontId="4" fillId="0" borderId="29" xfId="2" applyFont="1" applyBorder="1" applyAlignment="1">
      <alignment horizontal="center" vertical="center" wrapText="1" readingOrder="1"/>
    </xf>
    <xf numFmtId="0" fontId="4" fillId="0" borderId="30" xfId="2" applyFont="1" applyBorder="1" applyAlignment="1">
      <alignment horizontal="center" vertical="center" wrapText="1" readingOrder="1"/>
    </xf>
    <xf numFmtId="0" fontId="4" fillId="0" borderId="31" xfId="2" applyFont="1" applyBorder="1" applyAlignment="1">
      <alignment horizontal="center" vertical="center" wrapText="1" readingOrder="1"/>
    </xf>
  </cellXfs>
  <cellStyles count="4">
    <cellStyle name="百分比" xfId="1" builtinId="5"/>
    <cellStyle name="百分比 2" xfId="3"/>
    <cellStyle name="常规" xfId="0" builtinId="0"/>
    <cellStyle name="常规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16</xdr:col>
      <xdr:colOff>285751</xdr:colOff>
      <xdr:row>40</xdr:row>
      <xdr:rowOff>46978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11258550" cy="72859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625929</xdr:colOff>
      <xdr:row>58</xdr:row>
      <xdr:rowOff>136071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810" r="543" b="12156"/>
        <a:stretch/>
      </xdr:blipFill>
      <xdr:spPr>
        <a:xfrm>
          <a:off x="1" y="0"/>
          <a:ext cx="6749142" cy="10395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workbookViewId="0">
      <selection activeCell="B31" sqref="B31"/>
    </sheetView>
  </sheetViews>
  <sheetFormatPr defaultRowHeight="14.25"/>
  <cols>
    <col min="1" max="1" width="14.75" customWidth="1"/>
    <col min="2" max="2" width="34.25" customWidth="1"/>
    <col min="3" max="3" width="16.5" style="1" customWidth="1"/>
    <col min="4" max="4" width="23.125" customWidth="1"/>
    <col min="8" max="8" width="17.875" customWidth="1"/>
    <col min="9" max="9" width="9" style="1"/>
  </cols>
  <sheetData>
    <row r="1" spans="1:5" ht="25.5">
      <c r="A1" s="45" t="s">
        <v>119</v>
      </c>
      <c r="B1" s="45"/>
      <c r="C1" s="45"/>
      <c r="D1" s="45"/>
    </row>
    <row r="2" spans="1:5" ht="25.5">
      <c r="A2" s="7" t="s">
        <v>39</v>
      </c>
      <c r="B2" s="7" t="s">
        <v>38</v>
      </c>
      <c r="C2" s="7" t="s">
        <v>37</v>
      </c>
      <c r="D2" s="7" t="s">
        <v>36</v>
      </c>
    </row>
    <row r="3" spans="1:5" ht="23.25">
      <c r="A3" s="44" t="s">
        <v>35</v>
      </c>
      <c r="B3" s="6" t="s">
        <v>35</v>
      </c>
      <c r="C3" s="5">
        <v>0.125</v>
      </c>
      <c r="D3" s="44" t="s">
        <v>121</v>
      </c>
      <c r="E3" s="39"/>
    </row>
    <row r="4" spans="1:5" ht="23.25">
      <c r="A4" s="44"/>
      <c r="B4" s="6" t="s">
        <v>34</v>
      </c>
      <c r="C4" s="5">
        <v>0.1</v>
      </c>
      <c r="D4" s="44"/>
      <c r="E4" s="39"/>
    </row>
    <row r="5" spans="1:5" ht="23.25">
      <c r="A5" s="44"/>
      <c r="B5" s="6" t="s">
        <v>33</v>
      </c>
      <c r="C5" s="5">
        <v>0.11</v>
      </c>
      <c r="D5" s="44"/>
      <c r="E5" s="39"/>
    </row>
    <row r="6" spans="1:5" ht="23.25">
      <c r="A6" s="44" t="s">
        <v>32</v>
      </c>
      <c r="B6" s="6" t="s">
        <v>8</v>
      </c>
      <c r="C6" s="46">
        <v>0.115</v>
      </c>
      <c r="D6" s="44" t="s">
        <v>122</v>
      </c>
      <c r="E6" s="39"/>
    </row>
    <row r="7" spans="1:5" ht="23.25">
      <c r="A7" s="44"/>
      <c r="B7" s="6" t="s">
        <v>31</v>
      </c>
      <c r="C7" s="47"/>
      <c r="D7" s="44"/>
      <c r="E7" s="39"/>
    </row>
    <row r="8" spans="1:5" ht="23.25">
      <c r="A8" s="44"/>
      <c r="B8" s="6" t="s">
        <v>30</v>
      </c>
      <c r="C8" s="5">
        <v>0.1</v>
      </c>
      <c r="D8" s="44"/>
      <c r="E8" s="39"/>
    </row>
    <row r="9" spans="1:5" ht="23.25">
      <c r="A9" s="44" t="s">
        <v>29</v>
      </c>
      <c r="B9" s="6" t="s">
        <v>1</v>
      </c>
      <c r="C9" s="46">
        <v>0.115</v>
      </c>
      <c r="D9" s="44" t="s">
        <v>123</v>
      </c>
      <c r="E9" s="39"/>
    </row>
    <row r="10" spans="1:5" ht="23.25">
      <c r="A10" s="44"/>
      <c r="B10" s="6" t="s">
        <v>2</v>
      </c>
      <c r="C10" s="49"/>
      <c r="D10" s="44"/>
      <c r="E10" s="39"/>
    </row>
    <row r="11" spans="1:5" ht="23.25">
      <c r="A11" s="44"/>
      <c r="B11" s="6" t="s">
        <v>28</v>
      </c>
      <c r="C11" s="47"/>
      <c r="D11" s="44"/>
      <c r="E11" s="39"/>
    </row>
    <row r="12" spans="1:5" ht="23.25">
      <c r="A12" s="44"/>
      <c r="B12" s="6" t="s">
        <v>3</v>
      </c>
      <c r="C12" s="38">
        <v>0.1</v>
      </c>
      <c r="D12" s="44"/>
      <c r="E12" s="39"/>
    </row>
    <row r="13" spans="1:5" ht="23.25">
      <c r="A13" s="44"/>
      <c r="B13" s="6" t="s">
        <v>27</v>
      </c>
      <c r="C13" s="5">
        <v>8.5000000000000006E-2</v>
      </c>
      <c r="D13" s="44"/>
      <c r="E13" s="39"/>
    </row>
    <row r="14" spans="1:5" ht="23.25">
      <c r="A14" s="44"/>
      <c r="B14" s="6" t="s">
        <v>26</v>
      </c>
      <c r="C14" s="5">
        <v>0.1</v>
      </c>
      <c r="D14" s="44"/>
      <c r="E14" s="39"/>
    </row>
    <row r="15" spans="1:5" ht="23.25">
      <c r="A15" s="44" t="s">
        <v>25</v>
      </c>
      <c r="B15" s="6" t="s">
        <v>4</v>
      </c>
      <c r="C15" s="48">
        <v>0.13500000000000001</v>
      </c>
      <c r="D15" s="44" t="s">
        <v>124</v>
      </c>
      <c r="E15" s="39"/>
    </row>
    <row r="16" spans="1:5" ht="23.25">
      <c r="A16" s="44"/>
      <c r="B16" s="6" t="s">
        <v>6</v>
      </c>
      <c r="C16" s="48"/>
      <c r="D16" s="44"/>
      <c r="E16" s="39"/>
    </row>
    <row r="17" spans="1:5" ht="23.25">
      <c r="A17" s="44"/>
      <c r="B17" s="6" t="s">
        <v>5</v>
      </c>
      <c r="C17" s="5">
        <v>0.125</v>
      </c>
      <c r="D17" s="44"/>
      <c r="E17" s="39"/>
    </row>
    <row r="18" spans="1:5" ht="23.25">
      <c r="A18" s="44"/>
      <c r="B18" s="6" t="s">
        <v>7</v>
      </c>
      <c r="C18" s="5">
        <v>0.1</v>
      </c>
      <c r="D18" s="44"/>
      <c r="E18" s="39"/>
    </row>
    <row r="19" spans="1:5" ht="23.25">
      <c r="A19" s="44"/>
      <c r="B19" s="6" t="s">
        <v>24</v>
      </c>
      <c r="C19" s="5">
        <v>0.115</v>
      </c>
      <c r="D19" s="44"/>
      <c r="E19" s="39"/>
    </row>
    <row r="20" spans="1:5" ht="23.25">
      <c r="A20" s="44" t="s">
        <v>23</v>
      </c>
      <c r="B20" s="6" t="s">
        <v>23</v>
      </c>
      <c r="C20" s="48">
        <v>0.105</v>
      </c>
      <c r="D20" s="44" t="s">
        <v>125</v>
      </c>
      <c r="E20" s="39"/>
    </row>
    <row r="21" spans="1:5" ht="23.25">
      <c r="A21" s="44"/>
      <c r="B21" s="6" t="s">
        <v>22</v>
      </c>
      <c r="C21" s="48"/>
      <c r="D21" s="44"/>
      <c r="E21" s="39"/>
    </row>
    <row r="22" spans="1:5" ht="23.25">
      <c r="A22" s="44" t="s">
        <v>21</v>
      </c>
      <c r="B22" s="6" t="s">
        <v>20</v>
      </c>
      <c r="C22" s="46">
        <v>0.105</v>
      </c>
      <c r="D22" s="44" t="s">
        <v>127</v>
      </c>
      <c r="E22" s="39"/>
    </row>
    <row r="23" spans="1:5" ht="23.25">
      <c r="A23" s="44"/>
      <c r="B23" s="6" t="s">
        <v>19</v>
      </c>
      <c r="C23" s="47"/>
      <c r="D23" s="44"/>
      <c r="E23" s="39"/>
    </row>
    <row r="24" spans="1:5" ht="23.25">
      <c r="A24" s="44"/>
      <c r="B24" s="6" t="s">
        <v>18</v>
      </c>
      <c r="C24" s="5">
        <v>0.1</v>
      </c>
      <c r="D24" s="44"/>
      <c r="E24" s="39"/>
    </row>
    <row r="25" spans="1:5" ht="23.25">
      <c r="A25" s="44"/>
      <c r="B25" s="6" t="s">
        <v>17</v>
      </c>
      <c r="C25" s="5">
        <v>0.12</v>
      </c>
      <c r="D25" s="44"/>
      <c r="E25" s="39"/>
    </row>
    <row r="26" spans="1:5" ht="23.25">
      <c r="A26" s="44" t="s">
        <v>16</v>
      </c>
      <c r="B26" s="6" t="s">
        <v>16</v>
      </c>
      <c r="C26" s="48">
        <v>0.1</v>
      </c>
      <c r="D26" s="44" t="s">
        <v>128</v>
      </c>
      <c r="E26" s="39"/>
    </row>
    <row r="27" spans="1:5" ht="23.25">
      <c r="A27" s="44"/>
      <c r="B27" s="6" t="s">
        <v>15</v>
      </c>
      <c r="C27" s="48"/>
      <c r="D27" s="44"/>
      <c r="E27" s="39"/>
    </row>
    <row r="28" spans="1:5" ht="23.25">
      <c r="A28" s="44" t="s">
        <v>14</v>
      </c>
      <c r="B28" s="6" t="s">
        <v>14</v>
      </c>
      <c r="C28" s="46">
        <v>8.5000000000000006E-2</v>
      </c>
      <c r="D28" s="44" t="s">
        <v>129</v>
      </c>
      <c r="E28" s="39"/>
    </row>
    <row r="29" spans="1:5" ht="23.25">
      <c r="A29" s="44"/>
      <c r="B29" s="6" t="s">
        <v>13</v>
      </c>
      <c r="C29" s="47"/>
      <c r="D29" s="44"/>
      <c r="E29" s="39"/>
    </row>
    <row r="30" spans="1:5" ht="23.25">
      <c r="A30" s="44"/>
      <c r="B30" s="6" t="s">
        <v>12</v>
      </c>
      <c r="C30" s="5">
        <v>0.1</v>
      </c>
      <c r="D30" s="44"/>
      <c r="E30" s="39"/>
    </row>
    <row r="31" spans="1:5" ht="20.25">
      <c r="A31" s="4" t="s">
        <v>11</v>
      </c>
      <c r="B31" s="3" t="s">
        <v>10</v>
      </c>
      <c r="C31" s="3"/>
      <c r="D31" s="2" t="s">
        <v>9</v>
      </c>
      <c r="E31" s="39"/>
    </row>
  </sheetData>
  <mergeCells count="24">
    <mergeCell ref="A6:A8"/>
    <mergeCell ref="A22:A25"/>
    <mergeCell ref="A15:A19"/>
    <mergeCell ref="C9:C11"/>
    <mergeCell ref="D15:D19"/>
    <mergeCell ref="D20:D21"/>
    <mergeCell ref="D22:D25"/>
    <mergeCell ref="D9:D14"/>
    <mergeCell ref="D26:D27"/>
    <mergeCell ref="A28:A30"/>
    <mergeCell ref="A1:D1"/>
    <mergeCell ref="C28:C29"/>
    <mergeCell ref="C6:C7"/>
    <mergeCell ref="C22:C23"/>
    <mergeCell ref="A26:A27"/>
    <mergeCell ref="A20:A21"/>
    <mergeCell ref="A9:A14"/>
    <mergeCell ref="A3:A5"/>
    <mergeCell ref="C15:C16"/>
    <mergeCell ref="C20:C21"/>
    <mergeCell ref="C26:C27"/>
    <mergeCell ref="D28:D30"/>
    <mergeCell ref="D3:D5"/>
    <mergeCell ref="D6:D8"/>
  </mergeCells>
  <phoneticPr fontId="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2"/>
  <sheetViews>
    <sheetView zoomScale="70" zoomScaleNormal="70" zoomScaleSheetLayoutView="70" workbookViewId="0">
      <pane xSplit="1" ySplit="4" topLeftCell="B35" activePane="bottomRight" state="frozen"/>
      <selection pane="topRight" activeCell="B1" sqref="B1"/>
      <selection pane="bottomLeft" activeCell="A4" sqref="A4"/>
      <selection pane="bottomRight" activeCell="P55" sqref="P55"/>
    </sheetView>
  </sheetViews>
  <sheetFormatPr defaultRowHeight="14.25"/>
  <cols>
    <col min="1" max="1" width="5.125" style="8" customWidth="1"/>
    <col min="2" max="2" width="11.25" style="8" customWidth="1"/>
    <col min="3" max="3" width="30.125" style="8" customWidth="1"/>
    <col min="4" max="4" width="7.625" style="8" customWidth="1"/>
    <col min="5" max="7" width="8.625" style="8" customWidth="1"/>
    <col min="8" max="8" width="7.375" style="8" customWidth="1"/>
    <col min="9" max="10" width="8.625" style="8" customWidth="1"/>
    <col min="11" max="11" width="7.25" style="8" customWidth="1"/>
    <col min="12" max="12" width="7" style="8" customWidth="1"/>
    <col min="13" max="14" width="8.625" style="8" customWidth="1"/>
    <col min="15" max="15" width="8.625" style="28" customWidth="1"/>
    <col min="16" max="16" width="8.625" style="8" customWidth="1"/>
    <col min="17" max="17" width="7.75" style="8" customWidth="1"/>
    <col min="18" max="18" width="7.5" style="8" customWidth="1"/>
    <col min="19" max="19" width="7.25" style="8" customWidth="1"/>
    <col min="20" max="21" width="8.625" style="8" customWidth="1"/>
    <col min="22" max="22" width="8.625" style="28" customWidth="1"/>
    <col min="23" max="25" width="8.625" style="8" customWidth="1"/>
    <col min="26" max="26" width="9.5" style="8" customWidth="1"/>
    <col min="27" max="27" width="12.125" style="8" customWidth="1"/>
    <col min="28" max="29" width="8.625" style="8" customWidth="1"/>
    <col min="30" max="30" width="8.125" style="8" customWidth="1"/>
    <col min="31" max="33" width="8.625" style="8" customWidth="1"/>
    <col min="34" max="16384" width="9" style="8"/>
  </cols>
  <sheetData>
    <row r="1" spans="1:32" ht="50.1" customHeight="1" thickBot="1">
      <c r="A1" s="57" t="s">
        <v>40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</row>
    <row r="2" spans="1:32" ht="35.1" customHeight="1">
      <c r="A2" s="84" t="s">
        <v>41</v>
      </c>
      <c r="B2" s="87" t="s">
        <v>42</v>
      </c>
      <c r="C2" s="87" t="s">
        <v>43</v>
      </c>
      <c r="D2" s="87" t="s">
        <v>44</v>
      </c>
      <c r="E2" s="90" t="s">
        <v>0</v>
      </c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2"/>
    </row>
    <row r="3" spans="1:32" ht="35.1" customHeight="1">
      <c r="A3" s="85"/>
      <c r="B3" s="88"/>
      <c r="C3" s="88"/>
      <c r="D3" s="88"/>
      <c r="E3" s="76" t="s">
        <v>45</v>
      </c>
      <c r="F3" s="76"/>
      <c r="G3" s="76"/>
      <c r="H3" s="76" t="s">
        <v>46</v>
      </c>
      <c r="I3" s="76"/>
      <c r="J3" s="76"/>
      <c r="K3" s="76" t="s">
        <v>47</v>
      </c>
      <c r="L3" s="76"/>
      <c r="M3" s="76"/>
      <c r="N3" s="76"/>
      <c r="O3" s="76"/>
      <c r="P3" s="76"/>
      <c r="Q3" s="76" t="s">
        <v>48</v>
      </c>
      <c r="R3" s="76"/>
      <c r="S3" s="76"/>
      <c r="T3" s="76"/>
      <c r="U3" s="76"/>
      <c r="V3" s="76" t="s">
        <v>49</v>
      </c>
      <c r="W3" s="76"/>
      <c r="X3" s="76" t="s">
        <v>50</v>
      </c>
      <c r="Y3" s="76"/>
      <c r="Z3" s="76"/>
      <c r="AA3" s="76"/>
      <c r="AB3" s="76" t="s">
        <v>51</v>
      </c>
      <c r="AC3" s="76"/>
      <c r="AD3" s="76" t="s">
        <v>14</v>
      </c>
      <c r="AE3" s="76"/>
      <c r="AF3" s="77"/>
    </row>
    <row r="4" spans="1:32" ht="35.1" customHeight="1" thickBot="1">
      <c r="A4" s="86"/>
      <c r="B4" s="89"/>
      <c r="C4" s="89"/>
      <c r="D4" s="89"/>
      <c r="E4" s="9" t="s">
        <v>45</v>
      </c>
      <c r="F4" s="9" t="s">
        <v>34</v>
      </c>
      <c r="G4" s="9" t="s">
        <v>33</v>
      </c>
      <c r="H4" s="9" t="s">
        <v>8</v>
      </c>
      <c r="I4" s="9" t="s">
        <v>52</v>
      </c>
      <c r="J4" s="9" t="s">
        <v>30</v>
      </c>
      <c r="K4" s="9" t="s">
        <v>1</v>
      </c>
      <c r="L4" s="9" t="s">
        <v>2</v>
      </c>
      <c r="M4" s="9" t="s">
        <v>28</v>
      </c>
      <c r="N4" s="9" t="s">
        <v>3</v>
      </c>
      <c r="O4" s="9" t="s">
        <v>27</v>
      </c>
      <c r="P4" s="9" t="s">
        <v>26</v>
      </c>
      <c r="Q4" s="9" t="s">
        <v>4</v>
      </c>
      <c r="R4" s="9" t="s">
        <v>6</v>
      </c>
      <c r="S4" s="9" t="s">
        <v>5</v>
      </c>
      <c r="T4" s="9" t="s">
        <v>7</v>
      </c>
      <c r="U4" s="9" t="s">
        <v>24</v>
      </c>
      <c r="V4" s="9" t="s">
        <v>49</v>
      </c>
      <c r="W4" s="9" t="s">
        <v>22</v>
      </c>
      <c r="X4" s="9" t="s">
        <v>53</v>
      </c>
      <c r="Y4" s="9" t="s">
        <v>19</v>
      </c>
      <c r="Z4" s="9" t="s">
        <v>18</v>
      </c>
      <c r="AA4" s="9" t="s">
        <v>17</v>
      </c>
      <c r="AB4" s="9" t="s">
        <v>51</v>
      </c>
      <c r="AC4" s="9" t="s">
        <v>15</v>
      </c>
      <c r="AD4" s="9" t="s">
        <v>14</v>
      </c>
      <c r="AE4" s="9" t="s">
        <v>13</v>
      </c>
      <c r="AF4" s="29" t="s">
        <v>12</v>
      </c>
    </row>
    <row r="5" spans="1:32" ht="20.100000000000001" customHeight="1">
      <c r="A5" s="78" t="s">
        <v>54</v>
      </c>
      <c r="B5" s="81" t="s">
        <v>55</v>
      </c>
      <c r="C5" s="10" t="s">
        <v>56</v>
      </c>
      <c r="D5" s="11">
        <v>3.5</v>
      </c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3"/>
      <c r="W5" s="12"/>
      <c r="X5" s="13"/>
      <c r="Y5" s="13"/>
      <c r="Z5" s="13"/>
      <c r="AA5" s="13"/>
      <c r="AB5" s="13"/>
      <c r="AC5" s="13"/>
      <c r="AD5" s="13"/>
      <c r="AE5" s="13"/>
      <c r="AF5" s="30"/>
    </row>
    <row r="6" spans="1:32" ht="20.100000000000001" customHeight="1">
      <c r="A6" s="79"/>
      <c r="B6" s="82"/>
      <c r="C6" s="14" t="s">
        <v>57</v>
      </c>
      <c r="D6" s="15">
        <v>6</v>
      </c>
      <c r="E6" s="16"/>
      <c r="F6" s="16">
        <v>6</v>
      </c>
      <c r="G6" s="16">
        <v>6</v>
      </c>
      <c r="H6" s="16">
        <v>6</v>
      </c>
      <c r="I6" s="16">
        <v>6</v>
      </c>
      <c r="J6" s="16">
        <v>6</v>
      </c>
      <c r="K6" s="16">
        <v>6</v>
      </c>
      <c r="L6" s="16">
        <v>6</v>
      </c>
      <c r="M6" s="16">
        <v>6</v>
      </c>
      <c r="N6" s="16">
        <v>6</v>
      </c>
      <c r="O6" s="16">
        <v>6</v>
      </c>
      <c r="P6" s="16">
        <v>6</v>
      </c>
      <c r="Q6" s="16"/>
      <c r="R6" s="16"/>
      <c r="S6" s="16"/>
      <c r="T6" s="16">
        <v>6</v>
      </c>
      <c r="U6" s="16">
        <v>6</v>
      </c>
      <c r="V6" s="17">
        <v>6</v>
      </c>
      <c r="W6" s="16">
        <v>6</v>
      </c>
      <c r="X6" s="17">
        <v>6</v>
      </c>
      <c r="Y6" s="17">
        <v>6</v>
      </c>
      <c r="Z6" s="17">
        <v>6</v>
      </c>
      <c r="AA6" s="17">
        <v>6</v>
      </c>
      <c r="AB6" s="17">
        <v>6</v>
      </c>
      <c r="AC6" s="17">
        <v>6</v>
      </c>
      <c r="AD6" s="17">
        <v>6</v>
      </c>
      <c r="AE6" s="17">
        <v>6</v>
      </c>
      <c r="AF6" s="31">
        <v>6</v>
      </c>
    </row>
    <row r="7" spans="1:32" ht="20.100000000000001" customHeight="1" thickBot="1">
      <c r="A7" s="80"/>
      <c r="B7" s="83"/>
      <c r="C7" s="18" t="s">
        <v>58</v>
      </c>
      <c r="D7" s="19">
        <v>7</v>
      </c>
      <c r="E7" s="20">
        <v>7</v>
      </c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>
        <v>7</v>
      </c>
      <c r="R7" s="20">
        <v>7</v>
      </c>
      <c r="S7" s="20">
        <v>7</v>
      </c>
      <c r="T7" s="20"/>
      <c r="U7" s="20"/>
      <c r="V7" s="21"/>
      <c r="W7" s="20"/>
      <c r="X7" s="21"/>
      <c r="Y7" s="21"/>
      <c r="Z7" s="21"/>
      <c r="AA7" s="21"/>
      <c r="AB7" s="21"/>
      <c r="AC7" s="21"/>
      <c r="AD7" s="21"/>
      <c r="AE7" s="21"/>
      <c r="AF7" s="32"/>
    </row>
    <row r="8" spans="1:32" ht="20.100000000000001" customHeight="1">
      <c r="A8" s="74" t="s">
        <v>59</v>
      </c>
      <c r="B8" s="68" t="s">
        <v>60</v>
      </c>
      <c r="C8" s="10" t="s">
        <v>61</v>
      </c>
      <c r="D8" s="11">
        <v>0.5</v>
      </c>
      <c r="E8" s="12"/>
      <c r="F8" s="12"/>
      <c r="G8" s="12"/>
      <c r="H8" s="12"/>
      <c r="I8" s="12"/>
      <c r="J8" s="12"/>
      <c r="K8" s="12"/>
      <c r="L8" s="12"/>
      <c r="M8" s="12"/>
      <c r="N8" s="12"/>
      <c r="O8" s="12">
        <v>0.5</v>
      </c>
      <c r="P8" s="12"/>
      <c r="Q8" s="12"/>
      <c r="R8" s="12"/>
      <c r="S8" s="12"/>
      <c r="T8" s="12"/>
      <c r="U8" s="12"/>
      <c r="V8" s="13"/>
      <c r="W8" s="12"/>
      <c r="X8" s="13"/>
      <c r="Y8" s="13"/>
      <c r="Z8" s="13"/>
      <c r="AA8" s="13"/>
      <c r="AB8" s="13"/>
      <c r="AC8" s="13"/>
      <c r="AD8" s="13">
        <v>0.5</v>
      </c>
      <c r="AE8" s="13">
        <v>0.5</v>
      </c>
      <c r="AF8" s="30"/>
    </row>
    <row r="9" spans="1:32" ht="20.100000000000001" customHeight="1">
      <c r="A9" s="75"/>
      <c r="B9" s="69"/>
      <c r="C9" s="14" t="s">
        <v>62</v>
      </c>
      <c r="D9" s="15">
        <v>1</v>
      </c>
      <c r="E9" s="16"/>
      <c r="F9" s="16">
        <v>1</v>
      </c>
      <c r="G9" s="16">
        <v>1</v>
      </c>
      <c r="H9" s="16">
        <v>1</v>
      </c>
      <c r="I9" s="16">
        <v>1</v>
      </c>
      <c r="J9" s="16"/>
      <c r="K9" s="16"/>
      <c r="L9" s="16"/>
      <c r="M9" s="16"/>
      <c r="N9" s="16">
        <v>1</v>
      </c>
      <c r="O9" s="16"/>
      <c r="P9" s="16"/>
      <c r="Q9" s="16"/>
      <c r="R9" s="16"/>
      <c r="S9" s="16"/>
      <c r="T9" s="16">
        <v>1</v>
      </c>
      <c r="U9" s="16"/>
      <c r="V9" s="17">
        <v>1</v>
      </c>
      <c r="W9" s="16">
        <v>1</v>
      </c>
      <c r="X9" s="17">
        <v>1</v>
      </c>
      <c r="Y9" s="17">
        <v>1</v>
      </c>
      <c r="Z9" s="17">
        <v>1</v>
      </c>
      <c r="AA9" s="17">
        <v>1</v>
      </c>
      <c r="AB9" s="17">
        <v>1</v>
      </c>
      <c r="AC9" s="17">
        <v>1</v>
      </c>
      <c r="AD9" s="17"/>
      <c r="AE9" s="17"/>
      <c r="AF9" s="31">
        <v>1</v>
      </c>
    </row>
    <row r="10" spans="1:32" ht="20.100000000000001" customHeight="1">
      <c r="A10" s="75"/>
      <c r="B10" s="69"/>
      <c r="C10" s="14" t="s">
        <v>63</v>
      </c>
      <c r="D10" s="15">
        <v>1.5</v>
      </c>
      <c r="E10" s="16">
        <v>1.5</v>
      </c>
      <c r="F10" s="16"/>
      <c r="G10" s="16"/>
      <c r="H10" s="16"/>
      <c r="I10" s="16"/>
      <c r="J10" s="16">
        <v>1.5</v>
      </c>
      <c r="K10" s="16">
        <v>1.5</v>
      </c>
      <c r="L10" s="16">
        <v>1.5</v>
      </c>
      <c r="M10" s="16">
        <v>1.5</v>
      </c>
      <c r="N10" s="16"/>
      <c r="O10" s="16"/>
      <c r="P10" s="16">
        <v>1.5</v>
      </c>
      <c r="Q10" s="16">
        <v>1.5</v>
      </c>
      <c r="R10" s="16">
        <v>1.5</v>
      </c>
      <c r="S10" s="16">
        <v>1.5</v>
      </c>
      <c r="T10" s="16"/>
      <c r="U10" s="16">
        <v>1.5</v>
      </c>
      <c r="V10" s="17"/>
      <c r="W10" s="16"/>
      <c r="X10" s="17"/>
      <c r="Y10" s="17"/>
      <c r="Z10" s="17"/>
      <c r="AA10" s="17"/>
      <c r="AB10" s="17"/>
      <c r="AC10" s="17"/>
      <c r="AD10" s="17"/>
      <c r="AE10" s="17"/>
      <c r="AF10" s="31"/>
    </row>
    <row r="11" spans="1:32" ht="20.100000000000001" customHeight="1" thickBot="1">
      <c r="A11" s="75"/>
      <c r="B11" s="70"/>
      <c r="C11" s="18" t="s">
        <v>64</v>
      </c>
      <c r="D11" s="19">
        <v>1.75</v>
      </c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1"/>
      <c r="W11" s="20"/>
      <c r="X11" s="21"/>
      <c r="Y11" s="21"/>
      <c r="Z11" s="21"/>
      <c r="AA11" s="21"/>
      <c r="AB11" s="21"/>
      <c r="AC11" s="21"/>
      <c r="AD11" s="21"/>
      <c r="AE11" s="21"/>
      <c r="AF11" s="32"/>
    </row>
    <row r="12" spans="1:32" ht="20.100000000000001" customHeight="1">
      <c r="A12" s="75"/>
      <c r="B12" s="68" t="s">
        <v>65</v>
      </c>
      <c r="C12" s="10" t="s">
        <v>66</v>
      </c>
      <c r="D12" s="11">
        <v>0</v>
      </c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3"/>
      <c r="W12" s="12"/>
      <c r="X12" s="13"/>
      <c r="Y12" s="13"/>
      <c r="Z12" s="13"/>
      <c r="AA12" s="13"/>
      <c r="AB12" s="13"/>
      <c r="AC12" s="13"/>
      <c r="AD12" s="13"/>
      <c r="AE12" s="13"/>
      <c r="AF12" s="30"/>
    </row>
    <row r="13" spans="1:32" ht="20.100000000000001" customHeight="1">
      <c r="A13" s="75"/>
      <c r="B13" s="69"/>
      <c r="C13" s="14" t="s">
        <v>67</v>
      </c>
      <c r="D13" s="15">
        <v>0.5</v>
      </c>
      <c r="E13" s="16"/>
      <c r="F13" s="16">
        <v>0.5</v>
      </c>
      <c r="G13" s="16">
        <v>0.5</v>
      </c>
      <c r="H13" s="16"/>
      <c r="I13" s="16"/>
      <c r="J13" s="16"/>
      <c r="K13" s="16">
        <v>0.5</v>
      </c>
      <c r="L13" s="16">
        <v>0.5</v>
      </c>
      <c r="M13" s="16">
        <v>0.5</v>
      </c>
      <c r="N13" s="16">
        <v>0.5</v>
      </c>
      <c r="O13" s="16">
        <v>0.5</v>
      </c>
      <c r="P13" s="16"/>
      <c r="Q13" s="16"/>
      <c r="R13" s="16"/>
      <c r="S13" s="16"/>
      <c r="T13" s="16">
        <v>0.5</v>
      </c>
      <c r="U13" s="16">
        <v>0.5</v>
      </c>
      <c r="V13" s="17">
        <v>0.5</v>
      </c>
      <c r="W13" s="16">
        <v>0.5</v>
      </c>
      <c r="X13" s="17">
        <v>0.5</v>
      </c>
      <c r="Y13" s="17">
        <v>0.5</v>
      </c>
      <c r="Z13" s="17">
        <v>0.5</v>
      </c>
      <c r="AA13" s="17">
        <v>0.5</v>
      </c>
      <c r="AB13" s="17">
        <v>0.5</v>
      </c>
      <c r="AC13" s="17">
        <v>0.5</v>
      </c>
      <c r="AD13" s="17">
        <v>0.5</v>
      </c>
      <c r="AE13" s="17">
        <v>0.5</v>
      </c>
      <c r="AF13" s="31">
        <v>0.5</v>
      </c>
    </row>
    <row r="14" spans="1:32" ht="20.100000000000001" customHeight="1">
      <c r="A14" s="75"/>
      <c r="B14" s="69"/>
      <c r="C14" s="14" t="s">
        <v>68</v>
      </c>
      <c r="D14" s="15">
        <v>1</v>
      </c>
      <c r="E14" s="16">
        <v>1</v>
      </c>
      <c r="F14" s="16"/>
      <c r="G14" s="16"/>
      <c r="H14" s="16">
        <v>1</v>
      </c>
      <c r="I14" s="16">
        <v>1</v>
      </c>
      <c r="J14" s="16">
        <v>1</v>
      </c>
      <c r="K14" s="16"/>
      <c r="L14" s="16"/>
      <c r="M14" s="16"/>
      <c r="N14" s="16"/>
      <c r="O14" s="16"/>
      <c r="P14" s="16">
        <v>1</v>
      </c>
      <c r="Q14" s="16">
        <v>1</v>
      </c>
      <c r="R14" s="16">
        <v>1</v>
      </c>
      <c r="S14" s="16">
        <v>1</v>
      </c>
      <c r="T14" s="16"/>
      <c r="U14" s="16"/>
      <c r="V14" s="17"/>
      <c r="W14" s="16"/>
      <c r="X14" s="17"/>
      <c r="Y14" s="17"/>
      <c r="Z14" s="17"/>
      <c r="AA14" s="17"/>
      <c r="AB14" s="17"/>
      <c r="AC14" s="17"/>
      <c r="AD14" s="17"/>
      <c r="AE14" s="17"/>
      <c r="AF14" s="31"/>
    </row>
    <row r="15" spans="1:32" ht="20.100000000000001" customHeight="1" thickBot="1">
      <c r="A15" s="75"/>
      <c r="B15" s="70"/>
      <c r="C15" s="18" t="s">
        <v>69</v>
      </c>
      <c r="D15" s="19">
        <v>1.5</v>
      </c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1"/>
      <c r="W15" s="20"/>
      <c r="X15" s="21"/>
      <c r="Y15" s="21"/>
      <c r="Z15" s="21"/>
      <c r="AA15" s="21"/>
      <c r="AB15" s="21"/>
      <c r="AC15" s="21"/>
      <c r="AD15" s="21"/>
      <c r="AE15" s="21"/>
      <c r="AF15" s="32"/>
    </row>
    <row r="16" spans="1:32" ht="20.100000000000001" customHeight="1">
      <c r="A16" s="75"/>
      <c r="B16" s="68" t="s">
        <v>70</v>
      </c>
      <c r="C16" s="10" t="s">
        <v>71</v>
      </c>
      <c r="D16" s="11">
        <v>0</v>
      </c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>
        <v>0</v>
      </c>
      <c r="P16" s="12"/>
      <c r="Q16" s="12"/>
      <c r="R16" s="12"/>
      <c r="S16" s="12"/>
      <c r="T16" s="12"/>
      <c r="U16" s="12"/>
      <c r="V16" s="13"/>
      <c r="W16" s="12"/>
      <c r="X16" s="13"/>
      <c r="Y16" s="13"/>
      <c r="Z16" s="13"/>
      <c r="AA16" s="13"/>
      <c r="AB16" s="13"/>
      <c r="AC16" s="13"/>
      <c r="AD16" s="13">
        <v>0</v>
      </c>
      <c r="AE16" s="13">
        <v>0</v>
      </c>
      <c r="AF16" s="30"/>
    </row>
    <row r="17" spans="1:32" ht="30" customHeight="1">
      <c r="A17" s="75"/>
      <c r="B17" s="69"/>
      <c r="C17" s="14" t="s">
        <v>72</v>
      </c>
      <c r="D17" s="15">
        <v>0.4</v>
      </c>
      <c r="E17" s="16"/>
      <c r="F17" s="16">
        <v>0.4</v>
      </c>
      <c r="G17" s="16"/>
      <c r="H17" s="16"/>
      <c r="I17" s="16"/>
      <c r="J17" s="16">
        <v>0.4</v>
      </c>
      <c r="K17" s="16"/>
      <c r="L17" s="16"/>
      <c r="M17" s="16"/>
      <c r="N17" s="16">
        <v>0.4</v>
      </c>
      <c r="O17" s="16"/>
      <c r="P17" s="16">
        <v>0.4</v>
      </c>
      <c r="Q17" s="16"/>
      <c r="R17" s="16"/>
      <c r="S17" s="16"/>
      <c r="T17" s="16">
        <v>0.4</v>
      </c>
      <c r="U17" s="16"/>
      <c r="V17" s="17"/>
      <c r="W17" s="16"/>
      <c r="X17" s="17"/>
      <c r="Y17" s="17"/>
      <c r="Z17" s="17">
        <v>0.4</v>
      </c>
      <c r="AA17" s="17">
        <v>0.4</v>
      </c>
      <c r="AB17" s="17">
        <v>0.4</v>
      </c>
      <c r="AC17" s="17">
        <v>0.4</v>
      </c>
      <c r="AD17" s="17"/>
      <c r="AE17" s="17"/>
      <c r="AF17" s="31">
        <v>0.4</v>
      </c>
    </row>
    <row r="18" spans="1:32" ht="30" customHeight="1">
      <c r="A18" s="75"/>
      <c r="B18" s="69"/>
      <c r="C18" s="14" t="s">
        <v>73</v>
      </c>
      <c r="D18" s="15">
        <v>0.6</v>
      </c>
      <c r="E18" s="16">
        <v>0.6</v>
      </c>
      <c r="F18" s="16"/>
      <c r="G18" s="16">
        <v>0.6</v>
      </c>
      <c r="H18" s="16">
        <v>0.6</v>
      </c>
      <c r="I18" s="16">
        <v>0.6</v>
      </c>
      <c r="J18" s="16"/>
      <c r="K18" s="16">
        <v>0.6</v>
      </c>
      <c r="L18" s="16">
        <v>0.6</v>
      </c>
      <c r="M18" s="16">
        <v>0.6</v>
      </c>
      <c r="N18" s="16"/>
      <c r="O18" s="16"/>
      <c r="P18" s="16"/>
      <c r="Q18" s="16">
        <v>0.6</v>
      </c>
      <c r="R18" s="16">
        <v>0.6</v>
      </c>
      <c r="S18" s="16">
        <v>0.6</v>
      </c>
      <c r="T18" s="16"/>
      <c r="U18" s="16">
        <v>0.6</v>
      </c>
      <c r="V18" s="17">
        <v>0.6</v>
      </c>
      <c r="W18" s="16">
        <v>0.6</v>
      </c>
      <c r="X18" s="17">
        <v>0.6</v>
      </c>
      <c r="Y18" s="17">
        <v>0.6</v>
      </c>
      <c r="Z18" s="17"/>
      <c r="AA18" s="17"/>
      <c r="AB18" s="17"/>
      <c r="AC18" s="17"/>
      <c r="AD18" s="17"/>
      <c r="AE18" s="17"/>
      <c r="AF18" s="31"/>
    </row>
    <row r="19" spans="1:32" ht="20.100000000000001" customHeight="1" thickBot="1">
      <c r="A19" s="75"/>
      <c r="B19" s="70"/>
      <c r="C19" s="18" t="s">
        <v>74</v>
      </c>
      <c r="D19" s="19">
        <v>0.75</v>
      </c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1"/>
      <c r="W19" s="20"/>
      <c r="X19" s="21"/>
      <c r="Y19" s="21"/>
      <c r="Z19" s="21"/>
      <c r="AA19" s="21"/>
      <c r="AB19" s="21"/>
      <c r="AC19" s="21"/>
      <c r="AD19" s="21"/>
      <c r="AE19" s="21"/>
      <c r="AF19" s="32"/>
    </row>
    <row r="20" spans="1:32" ht="20.100000000000001" customHeight="1">
      <c r="A20" s="75"/>
      <c r="B20" s="68" t="s">
        <v>75</v>
      </c>
      <c r="C20" s="10" t="s">
        <v>76</v>
      </c>
      <c r="D20" s="11">
        <v>0</v>
      </c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3"/>
      <c r="W20" s="12"/>
      <c r="X20" s="13"/>
      <c r="Y20" s="13"/>
      <c r="Z20" s="13"/>
      <c r="AA20" s="13"/>
      <c r="AB20" s="13"/>
      <c r="AC20" s="13"/>
      <c r="AD20" s="13"/>
      <c r="AE20" s="13"/>
      <c r="AF20" s="30"/>
    </row>
    <row r="21" spans="1:32" ht="20.100000000000001" customHeight="1">
      <c r="A21" s="75"/>
      <c r="B21" s="69"/>
      <c r="C21" s="14" t="s">
        <v>77</v>
      </c>
      <c r="D21" s="15">
        <v>0.2</v>
      </c>
      <c r="E21" s="16"/>
      <c r="F21" s="16"/>
      <c r="G21" s="16"/>
      <c r="H21" s="16"/>
      <c r="I21" s="16"/>
      <c r="J21" s="16">
        <v>0.2</v>
      </c>
      <c r="K21" s="16"/>
      <c r="L21" s="16"/>
      <c r="M21" s="16"/>
      <c r="N21" s="16"/>
      <c r="O21" s="16"/>
      <c r="P21" s="16">
        <v>0.2</v>
      </c>
      <c r="Q21" s="16"/>
      <c r="R21" s="16"/>
      <c r="S21" s="16">
        <v>0.3</v>
      </c>
      <c r="T21" s="16"/>
      <c r="U21" s="16"/>
      <c r="V21" s="17"/>
      <c r="W21" s="16"/>
      <c r="X21" s="17"/>
      <c r="Y21" s="17"/>
      <c r="Z21" s="17"/>
      <c r="AA21" s="17"/>
      <c r="AB21" s="17"/>
      <c r="AC21" s="17"/>
      <c r="AD21" s="17"/>
      <c r="AE21" s="17"/>
      <c r="AF21" s="31"/>
    </row>
    <row r="22" spans="1:32" ht="20.100000000000001" customHeight="1">
      <c r="A22" s="75"/>
      <c r="B22" s="69"/>
      <c r="C22" s="14" t="s">
        <v>78</v>
      </c>
      <c r="D22" s="15">
        <v>0.4</v>
      </c>
      <c r="E22" s="16"/>
      <c r="F22" s="16">
        <v>0.4</v>
      </c>
      <c r="G22" s="16">
        <v>0.4</v>
      </c>
      <c r="H22" s="16"/>
      <c r="I22" s="16">
        <v>0.4</v>
      </c>
      <c r="J22" s="16"/>
      <c r="K22" s="16">
        <v>0.4</v>
      </c>
      <c r="L22" s="16">
        <v>0.4</v>
      </c>
      <c r="M22" s="16">
        <v>0.4</v>
      </c>
      <c r="N22" s="16">
        <v>0.4</v>
      </c>
      <c r="O22" s="16">
        <v>0.4</v>
      </c>
      <c r="P22" s="16"/>
      <c r="Q22" s="16"/>
      <c r="R22" s="16"/>
      <c r="S22" s="16"/>
      <c r="T22" s="16">
        <v>0.4</v>
      </c>
      <c r="U22" s="16">
        <v>0.4</v>
      </c>
      <c r="V22" s="17">
        <v>0.4</v>
      </c>
      <c r="W22" s="16">
        <v>0.4</v>
      </c>
      <c r="X22" s="17">
        <v>0.4</v>
      </c>
      <c r="Y22" s="17">
        <v>0.4</v>
      </c>
      <c r="Z22" s="17">
        <v>0.4</v>
      </c>
      <c r="AA22" s="17">
        <v>0.4</v>
      </c>
      <c r="AB22" s="17">
        <v>0.4</v>
      </c>
      <c r="AC22" s="17">
        <v>0.4</v>
      </c>
      <c r="AD22" s="17">
        <v>0.4</v>
      </c>
      <c r="AE22" s="17">
        <v>0.4</v>
      </c>
      <c r="AF22" s="31">
        <v>0.4</v>
      </c>
    </row>
    <row r="23" spans="1:32" ht="20.100000000000001" customHeight="1" thickBot="1">
      <c r="A23" s="75"/>
      <c r="B23" s="70"/>
      <c r="C23" s="18" t="s">
        <v>79</v>
      </c>
      <c r="D23" s="19">
        <v>0.7</v>
      </c>
      <c r="E23" s="20">
        <v>0.7</v>
      </c>
      <c r="F23" s="20"/>
      <c r="G23" s="20"/>
      <c r="H23" s="20">
        <v>0.7</v>
      </c>
      <c r="I23" s="20"/>
      <c r="J23" s="20"/>
      <c r="K23" s="20"/>
      <c r="L23" s="20"/>
      <c r="M23" s="20"/>
      <c r="N23" s="20"/>
      <c r="O23" s="20"/>
      <c r="P23" s="20"/>
      <c r="Q23" s="20">
        <v>0.7</v>
      </c>
      <c r="R23" s="20">
        <v>0.7</v>
      </c>
      <c r="S23" s="20"/>
      <c r="T23" s="20"/>
      <c r="U23" s="20"/>
      <c r="V23" s="21"/>
      <c r="W23" s="20"/>
      <c r="X23" s="21"/>
      <c r="Y23" s="21"/>
      <c r="Z23" s="21"/>
      <c r="AA23" s="21"/>
      <c r="AB23" s="21"/>
      <c r="AC23" s="21"/>
      <c r="AD23" s="21"/>
      <c r="AE23" s="21"/>
      <c r="AF23" s="32"/>
    </row>
    <row r="24" spans="1:32" ht="20.100000000000001" customHeight="1">
      <c r="A24" s="75"/>
      <c r="B24" s="68" t="s">
        <v>80</v>
      </c>
      <c r="C24" s="10" t="s">
        <v>81</v>
      </c>
      <c r="D24" s="11">
        <v>0</v>
      </c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3"/>
      <c r="W24" s="12"/>
      <c r="X24" s="13"/>
      <c r="Y24" s="13"/>
      <c r="Z24" s="13"/>
      <c r="AA24" s="13"/>
      <c r="AB24" s="13"/>
      <c r="AC24" s="13"/>
      <c r="AD24" s="13"/>
      <c r="AE24" s="13"/>
      <c r="AF24" s="30"/>
    </row>
    <row r="25" spans="1:32" ht="20.100000000000001" customHeight="1">
      <c r="A25" s="75"/>
      <c r="B25" s="69"/>
      <c r="C25" s="14" t="s">
        <v>82</v>
      </c>
      <c r="D25" s="15">
        <v>0.2</v>
      </c>
      <c r="E25" s="16">
        <v>0.2</v>
      </c>
      <c r="F25" s="16"/>
      <c r="G25" s="16">
        <v>0.2</v>
      </c>
      <c r="H25" s="16"/>
      <c r="I25" s="16"/>
      <c r="J25" s="16">
        <v>0.2</v>
      </c>
      <c r="K25" s="16"/>
      <c r="L25" s="16"/>
      <c r="M25" s="16"/>
      <c r="N25" s="16"/>
      <c r="O25" s="16"/>
      <c r="P25" s="16">
        <v>0.2</v>
      </c>
      <c r="Q25" s="16">
        <v>0.2</v>
      </c>
      <c r="R25" s="16">
        <v>0.2</v>
      </c>
      <c r="S25" s="16">
        <v>0.2</v>
      </c>
      <c r="T25" s="16"/>
      <c r="U25" s="16"/>
      <c r="V25" s="17">
        <v>0.3</v>
      </c>
      <c r="W25" s="16">
        <v>0.3</v>
      </c>
      <c r="X25" s="17">
        <v>0.3</v>
      </c>
      <c r="Y25" s="17">
        <v>0.3</v>
      </c>
      <c r="Z25" s="17"/>
      <c r="AA25" s="17"/>
      <c r="AB25" s="17"/>
      <c r="AC25" s="17"/>
      <c r="AD25" s="17"/>
      <c r="AE25" s="17"/>
      <c r="AF25" s="31"/>
    </row>
    <row r="26" spans="1:32" ht="20.100000000000001" customHeight="1">
      <c r="A26" s="75"/>
      <c r="B26" s="69"/>
      <c r="C26" s="14" t="s">
        <v>83</v>
      </c>
      <c r="D26" s="15">
        <v>0.4</v>
      </c>
      <c r="E26" s="16"/>
      <c r="F26" s="16">
        <v>0.4</v>
      </c>
      <c r="G26" s="16"/>
      <c r="H26" s="16">
        <v>0.4</v>
      </c>
      <c r="I26" s="16">
        <v>0.4</v>
      </c>
      <c r="J26" s="16"/>
      <c r="K26" s="16">
        <v>0.4</v>
      </c>
      <c r="L26" s="16">
        <v>0.4</v>
      </c>
      <c r="M26" s="16">
        <v>0.4</v>
      </c>
      <c r="N26" s="16">
        <v>0.4</v>
      </c>
      <c r="O26" s="16">
        <v>0.4</v>
      </c>
      <c r="P26" s="16"/>
      <c r="Q26" s="16"/>
      <c r="R26" s="16"/>
      <c r="S26" s="16"/>
      <c r="T26" s="16">
        <v>0.4</v>
      </c>
      <c r="U26" s="16">
        <v>0.4</v>
      </c>
      <c r="V26" s="17"/>
      <c r="W26" s="16"/>
      <c r="X26" s="17"/>
      <c r="Y26" s="17"/>
      <c r="Z26" s="17">
        <v>0.4</v>
      </c>
      <c r="AA26" s="17">
        <v>0.4</v>
      </c>
      <c r="AB26" s="17">
        <v>0.4</v>
      </c>
      <c r="AC26" s="17">
        <v>0.4</v>
      </c>
      <c r="AD26" s="17">
        <v>0.4</v>
      </c>
      <c r="AE26" s="17">
        <v>0.4</v>
      </c>
      <c r="AF26" s="31">
        <v>0.4</v>
      </c>
    </row>
    <row r="27" spans="1:32" ht="20.100000000000001" customHeight="1" thickBot="1">
      <c r="A27" s="75"/>
      <c r="B27" s="70"/>
      <c r="C27" s="18" t="s">
        <v>84</v>
      </c>
      <c r="D27" s="19">
        <v>0.7</v>
      </c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1"/>
      <c r="W27" s="20"/>
      <c r="X27" s="21"/>
      <c r="Y27" s="21"/>
      <c r="Z27" s="21"/>
      <c r="AA27" s="21"/>
      <c r="AB27" s="21"/>
      <c r="AC27" s="21"/>
      <c r="AD27" s="21"/>
      <c r="AE27" s="21"/>
      <c r="AF27" s="32"/>
    </row>
    <row r="28" spans="1:32" ht="20.100000000000001" customHeight="1">
      <c r="A28" s="75"/>
      <c r="B28" s="68" t="s">
        <v>85</v>
      </c>
      <c r="C28" s="10" t="s">
        <v>86</v>
      </c>
      <c r="D28" s="11">
        <v>0</v>
      </c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>
        <v>0</v>
      </c>
      <c r="P28" s="12"/>
      <c r="Q28" s="12"/>
      <c r="R28" s="12"/>
      <c r="S28" s="12"/>
      <c r="T28" s="12"/>
      <c r="U28" s="12"/>
      <c r="V28" s="13"/>
      <c r="W28" s="12"/>
      <c r="X28" s="13"/>
      <c r="Y28" s="13"/>
      <c r="Z28" s="13"/>
      <c r="AA28" s="13"/>
      <c r="AB28" s="13"/>
      <c r="AC28" s="13"/>
      <c r="AD28" s="13">
        <v>0</v>
      </c>
      <c r="AE28" s="13">
        <v>0</v>
      </c>
      <c r="AF28" s="30"/>
    </row>
    <row r="29" spans="1:32" ht="20.100000000000001" customHeight="1">
      <c r="A29" s="75"/>
      <c r="B29" s="69"/>
      <c r="C29" s="14" t="s">
        <v>87</v>
      </c>
      <c r="D29" s="15">
        <v>0.2</v>
      </c>
      <c r="E29" s="16">
        <v>0.2</v>
      </c>
      <c r="F29" s="16"/>
      <c r="G29" s="16"/>
      <c r="H29" s="16">
        <v>0.2</v>
      </c>
      <c r="I29" s="16">
        <v>0.2</v>
      </c>
      <c r="J29" s="16">
        <v>0.2</v>
      </c>
      <c r="K29" s="16"/>
      <c r="L29" s="16"/>
      <c r="M29" s="16"/>
      <c r="N29" s="16"/>
      <c r="O29" s="16"/>
      <c r="P29" s="16">
        <v>0.2</v>
      </c>
      <c r="Q29" s="16"/>
      <c r="R29" s="16"/>
      <c r="S29" s="16">
        <v>0.2</v>
      </c>
      <c r="T29" s="16"/>
      <c r="U29" s="16"/>
      <c r="V29" s="16">
        <v>0.2</v>
      </c>
      <c r="W29" s="16">
        <v>0.2</v>
      </c>
      <c r="X29" s="17">
        <v>0.2</v>
      </c>
      <c r="Y29" s="17">
        <v>0.2</v>
      </c>
      <c r="Z29" s="17"/>
      <c r="AA29" s="17"/>
      <c r="AB29" s="17"/>
      <c r="AC29" s="17"/>
      <c r="AD29" s="17"/>
      <c r="AE29" s="17"/>
      <c r="AF29" s="31"/>
    </row>
    <row r="30" spans="1:32" ht="20.100000000000001" customHeight="1">
      <c r="A30" s="75"/>
      <c r="B30" s="69"/>
      <c r="C30" s="14" t="s">
        <v>88</v>
      </c>
      <c r="D30" s="15">
        <v>0.5</v>
      </c>
      <c r="E30" s="15"/>
      <c r="F30" s="15">
        <v>0.5</v>
      </c>
      <c r="G30" s="15">
        <v>0.5</v>
      </c>
      <c r="H30" s="16"/>
      <c r="I30" s="16"/>
      <c r="J30" s="15"/>
      <c r="K30" s="15">
        <v>0.5</v>
      </c>
      <c r="L30" s="15">
        <v>0.5</v>
      </c>
      <c r="M30" s="15">
        <v>0.5</v>
      </c>
      <c r="N30" s="15">
        <v>0.5</v>
      </c>
      <c r="O30" s="16"/>
      <c r="P30" s="16"/>
      <c r="Q30" s="16">
        <v>0.5</v>
      </c>
      <c r="R30" s="16">
        <v>0.5</v>
      </c>
      <c r="S30" s="15"/>
      <c r="T30" s="16">
        <v>0.5</v>
      </c>
      <c r="U30" s="16">
        <v>0.5</v>
      </c>
      <c r="V30" s="17"/>
      <c r="W30" s="15"/>
      <c r="X30" s="17"/>
      <c r="Y30" s="17"/>
      <c r="Z30" s="17">
        <v>0.5</v>
      </c>
      <c r="AA30" s="17">
        <v>0.5</v>
      </c>
      <c r="AB30" s="17">
        <v>0.5</v>
      </c>
      <c r="AC30" s="17">
        <v>0.5</v>
      </c>
      <c r="AD30" s="17"/>
      <c r="AE30" s="17"/>
      <c r="AF30" s="31">
        <v>0.5</v>
      </c>
    </row>
    <row r="31" spans="1:32" ht="20.100000000000001" customHeight="1" thickBot="1">
      <c r="A31" s="75"/>
      <c r="B31" s="70"/>
      <c r="C31" s="18" t="s">
        <v>89</v>
      </c>
      <c r="D31" s="19">
        <v>1</v>
      </c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1"/>
      <c r="W31" s="20"/>
      <c r="X31" s="21"/>
      <c r="Y31" s="21"/>
      <c r="Z31" s="21"/>
      <c r="AA31" s="21"/>
      <c r="AB31" s="21"/>
      <c r="AC31" s="21"/>
      <c r="AD31" s="21"/>
      <c r="AE31" s="21"/>
      <c r="AF31" s="32"/>
    </row>
    <row r="32" spans="1:32" ht="20.100000000000001" customHeight="1">
      <c r="A32" s="75"/>
      <c r="B32" s="68" t="s">
        <v>90</v>
      </c>
      <c r="C32" s="10" t="s">
        <v>91</v>
      </c>
      <c r="D32" s="11">
        <v>0</v>
      </c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3"/>
      <c r="W32" s="12"/>
      <c r="X32" s="13"/>
      <c r="Y32" s="13"/>
      <c r="Z32" s="13"/>
      <c r="AA32" s="13"/>
      <c r="AB32" s="13"/>
      <c r="AC32" s="13"/>
      <c r="AD32" s="13"/>
      <c r="AE32" s="13"/>
      <c r="AF32" s="30"/>
    </row>
    <row r="33" spans="1:32" ht="20.100000000000001" customHeight="1">
      <c r="A33" s="75"/>
      <c r="B33" s="69"/>
      <c r="C33" s="14" t="s">
        <v>92</v>
      </c>
      <c r="D33" s="15">
        <v>0.2</v>
      </c>
      <c r="E33" s="16"/>
      <c r="F33" s="15">
        <v>0.2</v>
      </c>
      <c r="G33" s="16">
        <v>0.2</v>
      </c>
      <c r="H33" s="16"/>
      <c r="I33" s="15"/>
      <c r="J33" s="16">
        <v>0.2</v>
      </c>
      <c r="K33" s="16"/>
      <c r="L33" s="16"/>
      <c r="M33" s="16"/>
      <c r="N33" s="16">
        <v>0.2</v>
      </c>
      <c r="O33" s="16">
        <v>0.2</v>
      </c>
      <c r="P33" s="16">
        <v>0.2</v>
      </c>
      <c r="Q33" s="16"/>
      <c r="R33" s="16"/>
      <c r="S33" s="16"/>
      <c r="T33" s="16">
        <v>0.2</v>
      </c>
      <c r="U33" s="16"/>
      <c r="V33" s="17"/>
      <c r="W33" s="16"/>
      <c r="X33" s="17"/>
      <c r="Y33" s="17"/>
      <c r="Z33" s="17">
        <v>0.2</v>
      </c>
      <c r="AA33" s="17">
        <v>0.2</v>
      </c>
      <c r="AB33" s="17">
        <v>0.2</v>
      </c>
      <c r="AC33" s="17">
        <v>0.2</v>
      </c>
      <c r="AD33" s="17">
        <v>0.2</v>
      </c>
      <c r="AE33" s="17">
        <v>0.2</v>
      </c>
      <c r="AF33" s="31">
        <v>0.2</v>
      </c>
    </row>
    <row r="34" spans="1:32" ht="20.100000000000001" customHeight="1">
      <c r="A34" s="75"/>
      <c r="B34" s="69"/>
      <c r="C34" s="14" t="s">
        <v>93</v>
      </c>
      <c r="D34" s="15">
        <v>0.5</v>
      </c>
      <c r="E34" s="16">
        <v>0.5</v>
      </c>
      <c r="F34" s="15"/>
      <c r="G34" s="16"/>
      <c r="H34" s="15">
        <v>0.5</v>
      </c>
      <c r="I34" s="15">
        <v>0.5</v>
      </c>
      <c r="J34" s="15"/>
      <c r="K34" s="16">
        <v>0.5</v>
      </c>
      <c r="L34" s="16">
        <v>0.5</v>
      </c>
      <c r="M34" s="16">
        <v>0.5</v>
      </c>
      <c r="N34" s="16"/>
      <c r="O34" s="16"/>
      <c r="P34" s="16"/>
      <c r="Q34" s="16"/>
      <c r="R34" s="15"/>
      <c r="S34" s="15"/>
      <c r="T34" s="16"/>
      <c r="U34" s="16">
        <v>0.5</v>
      </c>
      <c r="V34" s="17"/>
      <c r="W34" s="16"/>
      <c r="X34" s="17"/>
      <c r="Y34" s="17"/>
      <c r="Z34" s="17"/>
      <c r="AA34" s="17"/>
      <c r="AB34" s="17"/>
      <c r="AC34" s="17"/>
      <c r="AD34" s="17"/>
      <c r="AE34" s="17"/>
      <c r="AF34" s="31"/>
    </row>
    <row r="35" spans="1:32" ht="20.100000000000001" customHeight="1" thickBot="1">
      <c r="A35" s="75"/>
      <c r="B35" s="70"/>
      <c r="C35" s="18" t="s">
        <v>94</v>
      </c>
      <c r="D35" s="19">
        <v>1</v>
      </c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>
        <v>1</v>
      </c>
      <c r="R35" s="20">
        <v>1</v>
      </c>
      <c r="S35" s="20">
        <v>1</v>
      </c>
      <c r="T35" s="20"/>
      <c r="U35" s="20"/>
      <c r="V35" s="20">
        <v>1</v>
      </c>
      <c r="W35" s="20">
        <v>1</v>
      </c>
      <c r="X35" s="21">
        <v>1</v>
      </c>
      <c r="Y35" s="21">
        <v>1</v>
      </c>
      <c r="Z35" s="21"/>
      <c r="AA35" s="21"/>
      <c r="AB35" s="21"/>
      <c r="AC35" s="21"/>
      <c r="AD35" s="21"/>
      <c r="AE35" s="21"/>
      <c r="AF35" s="32"/>
    </row>
    <row r="36" spans="1:32" ht="20.100000000000001" customHeight="1">
      <c r="A36" s="75"/>
      <c r="B36" s="68" t="s">
        <v>95</v>
      </c>
      <c r="C36" s="10" t="s">
        <v>96</v>
      </c>
      <c r="D36" s="11">
        <v>0</v>
      </c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3"/>
      <c r="W36" s="12"/>
      <c r="X36" s="13"/>
      <c r="Y36" s="13"/>
      <c r="Z36" s="13"/>
      <c r="AA36" s="13"/>
      <c r="AB36" s="13"/>
      <c r="AC36" s="13"/>
      <c r="AD36" s="13"/>
      <c r="AE36" s="13"/>
      <c r="AF36" s="30"/>
    </row>
    <row r="37" spans="1:32" ht="20.100000000000001" customHeight="1">
      <c r="A37" s="75"/>
      <c r="B37" s="69"/>
      <c r="C37" s="14" t="s">
        <v>97</v>
      </c>
      <c r="D37" s="15">
        <v>0.2</v>
      </c>
      <c r="E37" s="16">
        <v>0.2</v>
      </c>
      <c r="F37" s="16">
        <v>0.2</v>
      </c>
      <c r="G37" s="15"/>
      <c r="H37" s="16"/>
      <c r="I37" s="16"/>
      <c r="J37" s="16">
        <v>0.2</v>
      </c>
      <c r="K37" s="16"/>
      <c r="L37" s="16"/>
      <c r="M37" s="16"/>
      <c r="N37" s="16">
        <v>0.2</v>
      </c>
      <c r="O37" s="15">
        <v>0.2</v>
      </c>
      <c r="P37" s="15">
        <v>0.2</v>
      </c>
      <c r="Q37" s="15">
        <v>0.2</v>
      </c>
      <c r="R37" s="15">
        <v>0.2</v>
      </c>
      <c r="S37" s="16">
        <v>0.2</v>
      </c>
      <c r="T37" s="16">
        <v>0.2</v>
      </c>
      <c r="U37" s="16"/>
      <c r="V37" s="17">
        <v>0.2</v>
      </c>
      <c r="W37" s="16">
        <v>0.2</v>
      </c>
      <c r="X37" s="17">
        <v>0.2</v>
      </c>
      <c r="Y37" s="17">
        <v>0.2</v>
      </c>
      <c r="Z37" s="17">
        <v>0.2</v>
      </c>
      <c r="AA37" s="17">
        <v>0.2</v>
      </c>
      <c r="AB37" s="17">
        <v>0.2</v>
      </c>
      <c r="AC37" s="17">
        <v>0.2</v>
      </c>
      <c r="AD37" s="17">
        <v>0.2</v>
      </c>
      <c r="AE37" s="17">
        <v>0.2</v>
      </c>
      <c r="AF37" s="31">
        <v>0.2</v>
      </c>
    </row>
    <row r="38" spans="1:32" ht="20.100000000000001" customHeight="1">
      <c r="A38" s="75"/>
      <c r="B38" s="69"/>
      <c r="C38" s="14" t="s">
        <v>98</v>
      </c>
      <c r="D38" s="15">
        <v>0.5</v>
      </c>
      <c r="E38" s="16"/>
      <c r="F38" s="16"/>
      <c r="G38" s="16"/>
      <c r="H38" s="16"/>
      <c r="I38" s="16"/>
      <c r="J38" s="16"/>
      <c r="K38" s="16">
        <v>0.5</v>
      </c>
      <c r="L38" s="16">
        <v>0.5</v>
      </c>
      <c r="M38" s="16">
        <v>0.5</v>
      </c>
      <c r="N38" s="16"/>
      <c r="O38" s="16"/>
      <c r="P38" s="16"/>
      <c r="Q38" s="16"/>
      <c r="R38" s="16"/>
      <c r="S38" s="16"/>
      <c r="T38" s="16"/>
      <c r="U38" s="16">
        <v>0.5</v>
      </c>
      <c r="V38" s="17"/>
      <c r="W38" s="16"/>
      <c r="X38" s="17"/>
      <c r="Y38" s="17"/>
      <c r="Z38" s="17"/>
      <c r="AA38" s="17"/>
      <c r="AB38" s="17"/>
      <c r="AC38" s="17"/>
      <c r="AD38" s="17"/>
      <c r="AE38" s="17"/>
      <c r="AF38" s="31"/>
    </row>
    <row r="39" spans="1:32" ht="20.100000000000001" customHeight="1" thickBot="1">
      <c r="A39" s="75"/>
      <c r="B39" s="70"/>
      <c r="C39" s="18" t="s">
        <v>99</v>
      </c>
      <c r="D39" s="19">
        <v>1</v>
      </c>
      <c r="E39" s="20"/>
      <c r="F39" s="20"/>
      <c r="G39" s="20">
        <v>1</v>
      </c>
      <c r="H39" s="20">
        <v>1</v>
      </c>
      <c r="I39" s="20">
        <v>1</v>
      </c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1"/>
      <c r="W39" s="20"/>
      <c r="X39" s="21"/>
      <c r="Y39" s="21"/>
      <c r="Z39" s="21"/>
      <c r="AA39" s="21"/>
      <c r="AB39" s="21"/>
      <c r="AC39" s="21"/>
      <c r="AD39" s="21"/>
      <c r="AE39" s="21"/>
      <c r="AF39" s="32"/>
    </row>
    <row r="40" spans="1:32" ht="20.100000000000001" customHeight="1">
      <c r="A40" s="75"/>
      <c r="B40" s="68" t="s">
        <v>100</v>
      </c>
      <c r="C40" s="10" t="s">
        <v>101</v>
      </c>
      <c r="D40" s="11">
        <v>0</v>
      </c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3"/>
      <c r="W40" s="12"/>
      <c r="X40" s="13"/>
      <c r="Y40" s="13"/>
      <c r="Z40" s="13"/>
      <c r="AA40" s="13"/>
      <c r="AB40" s="13"/>
      <c r="AC40" s="13"/>
      <c r="AD40" s="13"/>
      <c r="AE40" s="13"/>
      <c r="AF40" s="30"/>
    </row>
    <row r="41" spans="1:32" ht="20.100000000000001" customHeight="1">
      <c r="A41" s="75"/>
      <c r="B41" s="69"/>
      <c r="C41" s="14" t="s">
        <v>102</v>
      </c>
      <c r="D41" s="15">
        <v>0.2</v>
      </c>
      <c r="E41" s="15"/>
      <c r="F41" s="15">
        <v>0.2</v>
      </c>
      <c r="G41" s="15"/>
      <c r="H41" s="15">
        <v>0.2</v>
      </c>
      <c r="I41" s="15">
        <v>0.2</v>
      </c>
      <c r="J41" s="22">
        <v>0.2</v>
      </c>
      <c r="K41" s="22"/>
      <c r="L41" s="22"/>
      <c r="M41" s="22"/>
      <c r="N41" s="22">
        <v>0.2</v>
      </c>
      <c r="O41" s="15">
        <v>0.2</v>
      </c>
      <c r="P41" s="15">
        <v>0.2</v>
      </c>
      <c r="Q41" s="15"/>
      <c r="R41" s="15"/>
      <c r="S41" s="15"/>
      <c r="T41" s="16">
        <v>0.2</v>
      </c>
      <c r="U41" s="15"/>
      <c r="V41" s="15">
        <v>0.2</v>
      </c>
      <c r="W41" s="15">
        <v>0.2</v>
      </c>
      <c r="X41" s="15">
        <v>0.2</v>
      </c>
      <c r="Y41" s="15">
        <v>0.2</v>
      </c>
      <c r="Z41" s="15">
        <v>0.2</v>
      </c>
      <c r="AA41" s="15">
        <v>0.2</v>
      </c>
      <c r="AB41" s="15">
        <v>0.2</v>
      </c>
      <c r="AC41" s="15">
        <v>0.2</v>
      </c>
      <c r="AD41" s="15">
        <v>0.2</v>
      </c>
      <c r="AE41" s="15">
        <v>0.2</v>
      </c>
      <c r="AF41" s="33">
        <v>0.2</v>
      </c>
    </row>
    <row r="42" spans="1:32" ht="20.100000000000001" customHeight="1">
      <c r="A42" s="75"/>
      <c r="B42" s="69"/>
      <c r="C42" s="14" t="s">
        <v>103</v>
      </c>
      <c r="D42" s="15">
        <v>0.4</v>
      </c>
      <c r="E42" s="16">
        <v>0.4</v>
      </c>
      <c r="F42" s="16"/>
      <c r="G42" s="16">
        <v>0.4</v>
      </c>
      <c r="H42" s="16"/>
      <c r="I42" s="16"/>
      <c r="J42" s="16"/>
      <c r="K42" s="16">
        <v>0.4</v>
      </c>
      <c r="L42" s="16">
        <v>0.4</v>
      </c>
      <c r="M42" s="16">
        <v>0.4</v>
      </c>
      <c r="N42" s="16"/>
      <c r="O42" s="16"/>
      <c r="P42" s="16"/>
      <c r="Q42" s="16"/>
      <c r="R42" s="16"/>
      <c r="S42" s="16">
        <v>0.4</v>
      </c>
      <c r="T42" s="16"/>
      <c r="U42" s="16">
        <v>0.4</v>
      </c>
      <c r="V42" s="17"/>
      <c r="W42" s="16"/>
      <c r="X42" s="17"/>
      <c r="Y42" s="17"/>
      <c r="Z42" s="17"/>
      <c r="AA42" s="17"/>
      <c r="AB42" s="17"/>
      <c r="AC42" s="17"/>
      <c r="AD42" s="17"/>
      <c r="AE42" s="17"/>
      <c r="AF42" s="31"/>
    </row>
    <row r="43" spans="1:32" ht="20.100000000000001" customHeight="1" thickBot="1">
      <c r="A43" s="75"/>
      <c r="B43" s="70"/>
      <c r="C43" s="18" t="s">
        <v>104</v>
      </c>
      <c r="D43" s="19">
        <v>0.6</v>
      </c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>
        <v>0.6</v>
      </c>
      <c r="R43" s="20">
        <v>0.6</v>
      </c>
      <c r="S43" s="20"/>
      <c r="T43" s="20"/>
      <c r="U43" s="20"/>
      <c r="V43" s="21"/>
      <c r="W43" s="20"/>
      <c r="X43" s="21"/>
      <c r="Y43" s="21"/>
      <c r="Z43" s="21"/>
      <c r="AA43" s="21"/>
      <c r="AB43" s="21"/>
      <c r="AC43" s="21"/>
      <c r="AD43" s="21"/>
      <c r="AE43" s="21"/>
      <c r="AF43" s="32"/>
    </row>
    <row r="44" spans="1:32" ht="20.100000000000001" customHeight="1">
      <c r="A44" s="75"/>
      <c r="B44" s="68" t="s">
        <v>105</v>
      </c>
      <c r="C44" s="10" t="s">
        <v>106</v>
      </c>
      <c r="D44" s="11">
        <v>0</v>
      </c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3"/>
      <c r="W44" s="12"/>
      <c r="X44" s="13"/>
      <c r="Y44" s="13"/>
      <c r="Z44" s="13"/>
      <c r="AA44" s="13"/>
      <c r="AB44" s="13"/>
      <c r="AC44" s="13"/>
      <c r="AD44" s="13"/>
      <c r="AE44" s="13"/>
      <c r="AF44" s="30"/>
    </row>
    <row r="45" spans="1:32" ht="20.100000000000001" customHeight="1">
      <c r="A45" s="75"/>
      <c r="B45" s="69"/>
      <c r="C45" s="14" t="s">
        <v>107</v>
      </c>
      <c r="D45" s="15">
        <v>0.2</v>
      </c>
      <c r="E45" s="22">
        <v>0.2</v>
      </c>
      <c r="F45" s="22">
        <v>0.2</v>
      </c>
      <c r="G45" s="22">
        <v>0.2</v>
      </c>
      <c r="H45" s="22">
        <v>0.2</v>
      </c>
      <c r="I45" s="22">
        <v>0.2</v>
      </c>
      <c r="J45" s="22">
        <v>0.2</v>
      </c>
      <c r="K45" s="22">
        <v>0.2</v>
      </c>
      <c r="L45" s="22">
        <v>0.2</v>
      </c>
      <c r="M45" s="22">
        <v>0.2</v>
      </c>
      <c r="N45" s="22">
        <v>0.2</v>
      </c>
      <c r="O45" s="22">
        <v>0.2</v>
      </c>
      <c r="P45" s="22">
        <v>0.2</v>
      </c>
      <c r="Q45" s="22">
        <v>0.2</v>
      </c>
      <c r="R45" s="22">
        <v>0.2</v>
      </c>
      <c r="S45" s="22">
        <v>0.2</v>
      </c>
      <c r="T45" s="22">
        <v>0.2</v>
      </c>
      <c r="U45" s="22">
        <v>0.2</v>
      </c>
      <c r="V45" s="22">
        <v>0.2</v>
      </c>
      <c r="W45" s="22">
        <v>0.2</v>
      </c>
      <c r="X45" s="22">
        <v>0.2</v>
      </c>
      <c r="Y45" s="22">
        <v>0.2</v>
      </c>
      <c r="Z45" s="22">
        <v>0.2</v>
      </c>
      <c r="AA45" s="22">
        <v>0.2</v>
      </c>
      <c r="AB45" s="22">
        <v>0.2</v>
      </c>
      <c r="AC45" s="22">
        <v>0.2</v>
      </c>
      <c r="AD45" s="22">
        <v>0.2</v>
      </c>
      <c r="AE45" s="22">
        <v>0.2</v>
      </c>
      <c r="AF45" s="34">
        <v>0.2</v>
      </c>
    </row>
    <row r="46" spans="1:32" ht="20.100000000000001" customHeight="1">
      <c r="A46" s="75"/>
      <c r="B46" s="69"/>
      <c r="C46" s="14" t="s">
        <v>108</v>
      </c>
      <c r="D46" s="15">
        <v>0.25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7"/>
      <c r="W46" s="16"/>
      <c r="X46" s="17"/>
      <c r="Y46" s="17"/>
      <c r="Z46" s="17"/>
      <c r="AA46" s="17"/>
      <c r="AB46" s="17"/>
      <c r="AC46" s="17"/>
      <c r="AD46" s="17"/>
      <c r="AE46" s="17"/>
      <c r="AF46" s="31"/>
    </row>
    <row r="47" spans="1:32" ht="39.75" customHeight="1" thickBot="1">
      <c r="A47" s="75"/>
      <c r="B47" s="70"/>
      <c r="C47" s="18" t="s">
        <v>112</v>
      </c>
      <c r="D47" s="19">
        <v>0.4</v>
      </c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1"/>
      <c r="W47" s="20"/>
      <c r="X47" s="21"/>
      <c r="Y47" s="21"/>
      <c r="Z47" s="21"/>
      <c r="AA47" s="21"/>
      <c r="AB47" s="21"/>
      <c r="AC47" s="21"/>
      <c r="AD47" s="21"/>
      <c r="AE47" s="21"/>
      <c r="AF47" s="32"/>
    </row>
    <row r="48" spans="1:32" ht="39.950000000000003" customHeight="1" thickBot="1">
      <c r="A48" s="58" t="s">
        <v>109</v>
      </c>
      <c r="B48" s="59"/>
      <c r="C48" s="59"/>
      <c r="D48" s="60"/>
      <c r="E48" s="23">
        <f t="shared" ref="E48:M48" si="0">+SUM(E5:E47)</f>
        <v>12.499999999999996</v>
      </c>
      <c r="F48" s="23">
        <f t="shared" si="0"/>
        <v>9.9999999999999982</v>
      </c>
      <c r="G48" s="23">
        <f t="shared" si="0"/>
        <v>10.999999999999998</v>
      </c>
      <c r="H48" s="23">
        <f t="shared" si="0"/>
        <v>11.799999999999997</v>
      </c>
      <c r="I48" s="23">
        <f t="shared" si="0"/>
        <v>11.499999999999998</v>
      </c>
      <c r="J48" s="24">
        <f t="shared" si="0"/>
        <v>10.299999999999995</v>
      </c>
      <c r="K48" s="24">
        <f t="shared" si="0"/>
        <v>11.5</v>
      </c>
      <c r="L48" s="24">
        <f t="shared" si="0"/>
        <v>11.5</v>
      </c>
      <c r="M48" s="24">
        <f t="shared" si="0"/>
        <v>11.5</v>
      </c>
      <c r="N48" s="25">
        <f t="shared" ref="N48:AF48" si="1">+SUM(N5:N47)</f>
        <v>9.9999999999999982</v>
      </c>
      <c r="O48" s="24">
        <f t="shared" si="1"/>
        <v>8.5999999999999979</v>
      </c>
      <c r="P48" s="24">
        <f t="shared" si="1"/>
        <v>10.299999999999995</v>
      </c>
      <c r="Q48" s="24">
        <f t="shared" si="1"/>
        <v>13.499999999999996</v>
      </c>
      <c r="R48" s="24">
        <f t="shared" si="1"/>
        <v>13.499999999999996</v>
      </c>
      <c r="S48" s="24">
        <f t="shared" si="1"/>
        <v>12.599999999999998</v>
      </c>
      <c r="T48" s="24">
        <v>9.9999999999999982</v>
      </c>
      <c r="U48" s="24">
        <f t="shared" si="1"/>
        <v>11.5</v>
      </c>
      <c r="V48" s="24">
        <f t="shared" si="1"/>
        <v>10.599999999999998</v>
      </c>
      <c r="W48" s="24">
        <f t="shared" si="1"/>
        <v>10.599999999999998</v>
      </c>
      <c r="X48" s="24">
        <f t="shared" si="1"/>
        <v>10.599999999999998</v>
      </c>
      <c r="Y48" s="24">
        <f t="shared" si="1"/>
        <v>10.599999999999998</v>
      </c>
      <c r="Z48" s="24">
        <f t="shared" si="1"/>
        <v>9.9999999999999982</v>
      </c>
      <c r="AA48" s="24">
        <f t="shared" si="1"/>
        <v>9.9999999999999982</v>
      </c>
      <c r="AB48" s="24">
        <f t="shared" si="1"/>
        <v>9.9999999999999982</v>
      </c>
      <c r="AC48" s="24">
        <f t="shared" si="1"/>
        <v>9.9999999999999982</v>
      </c>
      <c r="AD48" s="24">
        <f t="shared" si="1"/>
        <v>8.5999999999999979</v>
      </c>
      <c r="AE48" s="24">
        <f t="shared" si="1"/>
        <v>8.5999999999999979</v>
      </c>
      <c r="AF48" s="35">
        <f t="shared" si="1"/>
        <v>9.9999999999999982</v>
      </c>
    </row>
    <row r="49" spans="1:32" ht="39.950000000000003" customHeight="1" thickBot="1">
      <c r="A49" s="61"/>
      <c r="B49" s="62"/>
      <c r="C49" s="62"/>
      <c r="D49" s="63"/>
      <c r="E49" s="37">
        <v>0.125</v>
      </c>
      <c r="F49" s="26">
        <v>0.1</v>
      </c>
      <c r="G49" s="26">
        <v>0.11</v>
      </c>
      <c r="H49" s="64">
        <v>0.115</v>
      </c>
      <c r="I49" s="65"/>
      <c r="J49" s="26">
        <v>0.1</v>
      </c>
      <c r="K49" s="71">
        <v>0.115</v>
      </c>
      <c r="L49" s="72"/>
      <c r="M49" s="73"/>
      <c r="N49" s="26">
        <v>0.1</v>
      </c>
      <c r="O49" s="26">
        <v>8.5000000000000006E-2</v>
      </c>
      <c r="P49" s="26">
        <v>0.1</v>
      </c>
      <c r="Q49" s="64">
        <v>0.13500000000000001</v>
      </c>
      <c r="R49" s="64"/>
      <c r="S49" s="37">
        <v>0.125</v>
      </c>
      <c r="T49" s="26">
        <v>0.1</v>
      </c>
      <c r="U49" s="26">
        <v>0.115</v>
      </c>
      <c r="V49" s="64">
        <v>0.105</v>
      </c>
      <c r="W49" s="64"/>
      <c r="X49" s="64">
        <v>0.105</v>
      </c>
      <c r="Y49" s="65"/>
      <c r="Z49" s="26">
        <v>0.1</v>
      </c>
      <c r="AA49" s="26">
        <v>0.12</v>
      </c>
      <c r="AB49" s="64">
        <v>0.1</v>
      </c>
      <c r="AC49" s="64"/>
      <c r="AD49" s="64">
        <v>8.5000000000000006E-2</v>
      </c>
      <c r="AE49" s="65"/>
      <c r="AF49" s="36">
        <v>0.1</v>
      </c>
    </row>
    <row r="50" spans="1:32" ht="39.950000000000003" customHeight="1" thickBot="1">
      <c r="A50" s="66" t="s">
        <v>110</v>
      </c>
      <c r="B50" s="67"/>
      <c r="C50" s="67"/>
      <c r="D50" s="67"/>
      <c r="E50" s="52" t="s">
        <v>120</v>
      </c>
      <c r="F50" s="53"/>
      <c r="G50" s="51"/>
      <c r="H50" s="52" t="s">
        <v>113</v>
      </c>
      <c r="I50" s="53"/>
      <c r="J50" s="54"/>
      <c r="K50" s="50" t="s">
        <v>114</v>
      </c>
      <c r="L50" s="53"/>
      <c r="M50" s="53"/>
      <c r="N50" s="53"/>
      <c r="O50" s="53"/>
      <c r="P50" s="51"/>
      <c r="Q50" s="52" t="s">
        <v>115</v>
      </c>
      <c r="R50" s="53"/>
      <c r="S50" s="53"/>
      <c r="T50" s="53"/>
      <c r="U50" s="54"/>
      <c r="V50" s="50" t="s">
        <v>116</v>
      </c>
      <c r="W50" s="51"/>
      <c r="X50" s="52" t="s">
        <v>126</v>
      </c>
      <c r="Y50" s="53"/>
      <c r="Z50" s="53"/>
      <c r="AA50" s="54"/>
      <c r="AB50" s="50" t="s">
        <v>117</v>
      </c>
      <c r="AC50" s="51"/>
      <c r="AD50" s="52" t="s">
        <v>118</v>
      </c>
      <c r="AE50" s="53"/>
      <c r="AF50" s="54"/>
    </row>
    <row r="51" spans="1:32" ht="24.95" customHeight="1">
      <c r="A51" s="55" t="s">
        <v>111</v>
      </c>
      <c r="B51" s="55"/>
      <c r="C51" s="55"/>
      <c r="D51" s="55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</row>
    <row r="52" spans="1:32" ht="37.5" customHeight="1">
      <c r="A52" s="27"/>
      <c r="B52" s="40" t="s">
        <v>130</v>
      </c>
      <c r="C52" s="40" t="s">
        <v>131</v>
      </c>
      <c r="D52" s="41"/>
      <c r="E52" s="41"/>
      <c r="F52" s="41"/>
      <c r="G52" s="41"/>
      <c r="H52" s="41"/>
      <c r="I52" s="41"/>
      <c r="J52" s="41"/>
      <c r="K52" s="41"/>
      <c r="L52" s="41"/>
      <c r="M52" s="40" t="s">
        <v>132</v>
      </c>
      <c r="N52" s="40" t="s">
        <v>133</v>
      </c>
      <c r="O52" s="42" t="s">
        <v>134</v>
      </c>
      <c r="P52" s="41"/>
      <c r="Q52" s="41"/>
      <c r="R52" s="41"/>
      <c r="S52" s="41"/>
      <c r="T52" s="41"/>
      <c r="U52" s="41"/>
      <c r="V52" s="43"/>
      <c r="W52" s="41"/>
      <c r="X52" s="41"/>
      <c r="Y52" s="41"/>
      <c r="Z52" s="40" t="s">
        <v>135</v>
      </c>
      <c r="AA52" s="40" t="s">
        <v>136</v>
      </c>
      <c r="AB52" s="41"/>
      <c r="AC52" s="41"/>
      <c r="AD52" s="41"/>
      <c r="AE52" s="41"/>
    </row>
  </sheetData>
  <mergeCells count="45">
    <mergeCell ref="V3:W3"/>
    <mergeCell ref="X3:AA3"/>
    <mergeCell ref="AB3:AC3"/>
    <mergeCell ref="AD3:AF3"/>
    <mergeCell ref="A5:A7"/>
    <mergeCell ref="B5:B7"/>
    <mergeCell ref="A2:A4"/>
    <mergeCell ref="B2:B4"/>
    <mergeCell ref="C2:C4"/>
    <mergeCell ref="D2:D4"/>
    <mergeCell ref="E2:AF2"/>
    <mergeCell ref="E3:G3"/>
    <mergeCell ref="H3:J3"/>
    <mergeCell ref="K3:P3"/>
    <mergeCell ref="Q3:U3"/>
    <mergeCell ref="H49:I49"/>
    <mergeCell ref="K49:M49"/>
    <mergeCell ref="Q49:R49"/>
    <mergeCell ref="V49:W49"/>
    <mergeCell ref="A8:A47"/>
    <mergeCell ref="B8:B11"/>
    <mergeCell ref="B12:B15"/>
    <mergeCell ref="B16:B19"/>
    <mergeCell ref="B20:B23"/>
    <mergeCell ref="B24:B27"/>
    <mergeCell ref="B28:B31"/>
    <mergeCell ref="B32:B35"/>
    <mergeCell ref="B36:B39"/>
    <mergeCell ref="B40:B43"/>
    <mergeCell ref="AB50:AC50"/>
    <mergeCell ref="AD50:AF50"/>
    <mergeCell ref="A51:W51"/>
    <mergeCell ref="A1:AF1"/>
    <mergeCell ref="A48:D49"/>
    <mergeCell ref="X49:Y49"/>
    <mergeCell ref="AB49:AC49"/>
    <mergeCell ref="AD49:AE49"/>
    <mergeCell ref="A50:D50"/>
    <mergeCell ref="E50:G50"/>
    <mergeCell ref="H50:J50"/>
    <mergeCell ref="K50:P50"/>
    <mergeCell ref="Q50:U50"/>
    <mergeCell ref="V50:W50"/>
    <mergeCell ref="X50:AA50"/>
    <mergeCell ref="B44:B47"/>
  </mergeCells>
  <phoneticPr fontId="3" type="noConversion"/>
  <printOptions horizontalCentered="1" verticalCentered="1"/>
  <pageMargins left="0" right="0" top="0" bottom="0" header="0" footer="0"/>
  <pageSetup paperSize="9" scale="48" orientation="landscape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T37" sqref="T37"/>
    </sheetView>
  </sheetViews>
  <sheetFormatPr defaultRowHeight="14.25"/>
  <sheetData/>
  <phoneticPr fontId="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zoomScale="70" zoomScaleNormal="70" workbookViewId="0">
      <selection activeCell="P50" sqref="P50"/>
    </sheetView>
  </sheetViews>
  <sheetFormatPr defaultRowHeight="14.25"/>
  <sheetData/>
  <phoneticPr fontId="3" type="noConversion"/>
  <pageMargins left="0.7" right="0.7" top="0.75" bottom="0.75" header="0.3" footer="0.3"/>
  <pageSetup paperSize="9" scale="3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1</vt:i4>
      </vt:variant>
    </vt:vector>
  </HeadingPairs>
  <TitlesOfParts>
    <vt:vector size="5" baseType="lpstr">
      <vt:lpstr>部门宽放率</vt:lpstr>
      <vt:lpstr>宽放率计算表（电子版）</vt:lpstr>
      <vt:lpstr>签名电子版</vt:lpstr>
      <vt:lpstr>行业标准</vt:lpstr>
      <vt:lpstr>'宽放率计算表（电子版）'!Print_Area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苏泽洪</dc:creator>
  <cp:lastModifiedBy>China</cp:lastModifiedBy>
  <cp:lastPrinted>2025-10-16T08:22:57Z</cp:lastPrinted>
  <dcterms:created xsi:type="dcterms:W3CDTF">2021-05-26T09:12:09Z</dcterms:created>
  <dcterms:modified xsi:type="dcterms:W3CDTF">2025-10-21T08:42:22Z</dcterms:modified>
</cp:coreProperties>
</file>